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AF2E6890-C2C0-4F95-9438-636C15DBB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58" i="2" l="1"/>
  <c r="M1758" i="2"/>
  <c r="J1758" i="2"/>
  <c r="G1758" i="2"/>
  <c r="D1758" i="2"/>
  <c r="P1747" i="2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<sst xmlns="http://schemas.openxmlformats.org/spreadsheetml/2006/main" count="35" uniqueCount="21">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</sst>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6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164" fontId="0" fillId="0" borderId="1" xfId="2" applyFont="1" applyBorder="1"/>
    <xf numFmtId="164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64" fontId="0" fillId="0" borderId="5" xfId="2" applyFont="1" applyBorder="1"/>
    <xf numFmtId="164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164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4" fontId="0" fillId="2" borderId="10" xfId="2" applyFont="1" applyFill="1" applyBorder="1"/>
    <xf numFmtId="164" fontId="0" fillId="2" borderId="1" xfId="2" applyFont="1" applyFill="1" applyBorder="1"/>
    <xf numFmtId="164" fontId="0" fillId="2" borderId="12" xfId="2" applyFont="1" applyFill="1" applyBorder="1"/>
    <xf numFmtId="164" fontId="0" fillId="2" borderId="5" xfId="2" applyFont="1" applyFill="1" applyBorder="1"/>
    <xf numFmtId="164" fontId="0" fillId="2" borderId="6" xfId="2" applyFont="1" applyFill="1" applyBorder="1"/>
    <xf numFmtId="14" fontId="0" fillId="0" borderId="8" xfId="2" applyNumberFormat="1" applyFont="1" applyBorder="1"/>
    <xf numFmtId="164" fontId="0" fillId="2" borderId="5" xfId="2" applyFont="1" applyFill="1" applyBorder="1" applyAlignment="1">
      <alignment horizontal="right"/>
    </xf>
    <xf numFmtId="164" fontId="0" fillId="2" borderId="1" xfId="2" applyFont="1" applyFill="1" applyBorder="1" applyAlignment="1">
      <alignment horizontal="right"/>
    </xf>
    <xf numFmtId="164" fontId="0" fillId="2" borderId="6" xfId="2" applyFont="1" applyFill="1" applyBorder="1" applyAlignment="1">
      <alignment horizontal="right"/>
    </xf>
    <xf numFmtId="164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164" fontId="0" fillId="0" borderId="8" xfId="2" applyFont="1" applyFill="1" applyBorder="1"/>
    <xf numFmtId="164" fontId="0" fillId="0" borderId="5" xfId="2" applyFont="1" applyFill="1" applyBorder="1"/>
    <xf numFmtId="164" fontId="0" fillId="0" borderId="1" xfId="2" applyFont="1" applyFill="1" applyBorder="1"/>
    <xf numFmtId="164" fontId="0" fillId="0" borderId="6" xfId="2" applyFont="1" applyFill="1" applyBorder="1"/>
    <xf numFmtId="164" fontId="0" fillId="0" borderId="10" xfId="2" applyFont="1" applyFill="1" applyBorder="1"/>
    <xf numFmtId="164" fontId="0" fillId="0" borderId="12" xfId="2" applyFont="1" applyFill="1" applyBorder="1"/>
    <xf numFmtId="164" fontId="4" fillId="2" borderId="1" xfId="2" applyFont="1" applyFill="1" applyBorder="1"/>
    <xf numFmtId="164" fontId="4" fillId="2" borderId="12" xfId="2" applyFont="1" applyFill="1" applyBorder="1"/>
    <xf numFmtId="14" fontId="0" fillId="2" borderId="8" xfId="2" applyNumberFormat="1" applyFont="1" applyFill="1" applyBorder="1"/>
    <xf numFmtId="164" fontId="0" fillId="2" borderId="8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2" xfId="2" applyFont="1" applyBorder="1" applyAlignment="1">
      <alignment horizontal="center"/>
    </xf>
    <xf numFmtId="164" fontId="2" fillId="0" borderId="15" xfId="2" applyFont="1" applyBorder="1" applyAlignment="1">
      <alignment horizontal="center"/>
    </xf>
    <xf numFmtId="164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_(* #,##0.00_);_(* \(#,##0.00\);_(* "-"??_);_(@_)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_(* #,##0.00_);_(* \(#,##0.00\);_(* "-"??_);_(@_)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_(* #,##0.00_);_(* \(#,##0.00\);_(* "-"??_);_(@_)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70" activePane="bottomLeft" state="frozen"/>
      <selection pane="bottomLeft" activeCell="E1785" sqref="E1785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3" t="s">
        <v>20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</row>
    <row r="2" spans="1:16" x14ac:dyDescent="0.25">
      <c r="B2" s="48" t="s">
        <v>13</v>
      </c>
      <c r="C2" s="48"/>
      <c r="D2" s="48"/>
      <c r="E2" s="48"/>
      <c r="F2" s="48"/>
      <c r="G2" s="48"/>
      <c r="H2" s="48"/>
      <c r="I2" s="48"/>
      <c r="J2" s="48"/>
      <c r="K2" s="49" t="s">
        <v>14</v>
      </c>
      <c r="L2" s="50"/>
      <c r="M2" s="50"/>
      <c r="N2" s="50"/>
      <c r="O2" s="50"/>
      <c r="P2" s="51"/>
    </row>
    <row r="3" spans="1:16" ht="15.75" thickBot="1" x14ac:dyDescent="0.3">
      <c r="B3" s="46" t="s">
        <v>19</v>
      </c>
      <c r="C3" s="47"/>
      <c r="D3" s="47"/>
      <c r="E3" s="46" t="s">
        <v>15</v>
      </c>
      <c r="F3" s="47"/>
      <c r="G3" s="47"/>
      <c r="H3" s="52" t="s">
        <v>16</v>
      </c>
      <c r="I3" s="53"/>
      <c r="J3" s="54"/>
      <c r="K3" s="52" t="s">
        <v>15</v>
      </c>
      <c r="L3" s="53"/>
      <c r="M3" s="54"/>
      <c r="N3" s="52" t="s">
        <v>16</v>
      </c>
      <c r="O3" s="53"/>
      <c r="P3" s="55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>
        <v>46286</v>
      </c>
      <c r="B1748" s="15">
        <v>26672339.649999999</v>
      </c>
      <c r="C1748" s="15">
        <v>21228511.539999999</v>
      </c>
      <c r="D1748" s="15">
        <v>47900851.189999998</v>
      </c>
      <c r="E1748" s="12">
        <v>19520514.420000002</v>
      </c>
      <c r="F1748" s="8">
        <v>15316464.99</v>
      </c>
      <c r="G1748" s="13">
        <v>34836979.410000004</v>
      </c>
      <c r="H1748" s="22">
        <v>54042664.950000003</v>
      </c>
      <c r="I1748" s="23">
        <v>55301980.729999997</v>
      </c>
      <c r="J1748" s="24">
        <v>109344645.68000001</v>
      </c>
      <c r="K1748" s="25">
        <v>27364</v>
      </c>
      <c r="L1748" s="23">
        <v>27619</v>
      </c>
      <c r="M1748" s="26">
        <v>54983</v>
      </c>
      <c r="N1748" s="22">
        <v>1040130</v>
      </c>
      <c r="O1748" s="23">
        <v>1004500</v>
      </c>
      <c r="P1748" s="26">
        <v>2044630</v>
      </c>
    </row>
    <row r="1749" spans="1:16" x14ac:dyDescent="0.25">
      <c r="A1749" s="27">
        <v>46287</v>
      </c>
      <c r="B1749" s="15">
        <v>31773910.219999999</v>
      </c>
      <c r="C1749" s="15">
        <v>26817582.079999998</v>
      </c>
      <c r="D1749" s="15">
        <v>58591492.299999997</v>
      </c>
      <c r="E1749" s="12">
        <v>25595202.07</v>
      </c>
      <c r="F1749" s="8">
        <v>19736657.280000001</v>
      </c>
      <c r="G1749" s="13">
        <v>45331859.350000001</v>
      </c>
      <c r="H1749" s="22">
        <v>39777523.549999997</v>
      </c>
      <c r="I1749" s="23">
        <v>60969087.159999996</v>
      </c>
      <c r="J1749" s="24">
        <v>100746610.70999999</v>
      </c>
      <c r="K1749" s="25">
        <v>21977</v>
      </c>
      <c r="L1749" s="23">
        <v>18320</v>
      </c>
      <c r="M1749" s="26">
        <v>40297</v>
      </c>
      <c r="N1749" s="22">
        <v>359880</v>
      </c>
      <c r="O1749" s="23">
        <v>388150</v>
      </c>
      <c r="P1749" s="26">
        <v>748030</v>
      </c>
    </row>
    <row r="1750" spans="1:16" x14ac:dyDescent="0.25">
      <c r="A1750" s="27">
        <v>46288</v>
      </c>
      <c r="B1750" s="15">
        <v>46754059.479999997</v>
      </c>
      <c r="C1750" s="15">
        <v>37111651.039999999</v>
      </c>
      <c r="D1750" s="15">
        <v>83865710.519999996</v>
      </c>
      <c r="E1750" s="12">
        <v>43546923.890000001</v>
      </c>
      <c r="F1750" s="8">
        <v>30128196.050000001</v>
      </c>
      <c r="G1750" s="13">
        <v>73675119.939999998</v>
      </c>
      <c r="H1750" s="22">
        <v>6770608.4199999999</v>
      </c>
      <c r="I1750" s="23">
        <v>73081114.540000007</v>
      </c>
      <c r="J1750" s="24">
        <v>79851722.960000008</v>
      </c>
      <c r="K1750" s="25">
        <v>43237</v>
      </c>
      <c r="L1750" s="23">
        <v>45431</v>
      </c>
      <c r="M1750" s="26">
        <v>88668</v>
      </c>
      <c r="N1750" s="22">
        <v>277970</v>
      </c>
      <c r="O1750" s="23">
        <v>368510</v>
      </c>
      <c r="P1750" s="26">
        <v>646480</v>
      </c>
    </row>
    <row r="1751" spans="1:16" x14ac:dyDescent="0.25">
      <c r="A1751" s="27">
        <v>46289</v>
      </c>
      <c r="B1751" s="15">
        <v>34784185.399999999</v>
      </c>
      <c r="C1751" s="15">
        <v>32549838.68</v>
      </c>
      <c r="D1751" s="15">
        <v>67334024.079999998</v>
      </c>
      <c r="E1751" s="12">
        <v>29658440.43</v>
      </c>
      <c r="F1751" s="8">
        <v>20883636.48</v>
      </c>
      <c r="G1751" s="13">
        <v>50542076.909999996</v>
      </c>
      <c r="H1751" s="22">
        <v>47124210.689999998</v>
      </c>
      <c r="I1751" s="23">
        <v>94483625.180000007</v>
      </c>
      <c r="J1751" s="13">
        <v>141607835.87</v>
      </c>
      <c r="K1751" s="25">
        <v>74860</v>
      </c>
      <c r="L1751" s="23">
        <v>77760</v>
      </c>
      <c r="M1751" s="13">
        <v>152620</v>
      </c>
      <c r="N1751" s="22">
        <v>1571550</v>
      </c>
      <c r="O1751" s="23">
        <v>1514640</v>
      </c>
      <c r="P1751" s="13">
        <v>3086190</v>
      </c>
    </row>
    <row r="1752" spans="1:16" x14ac:dyDescent="0.25">
      <c r="A1752" s="27">
        <v>46293</v>
      </c>
      <c r="B1752" s="15">
        <v>86229755.700000003</v>
      </c>
      <c r="C1752" s="15">
        <v>65974893.369999997</v>
      </c>
      <c r="D1752" s="15">
        <v>152204649.06999999</v>
      </c>
      <c r="E1752" s="12">
        <v>82330282.540000007</v>
      </c>
      <c r="F1752" s="8">
        <v>50441159.530000001</v>
      </c>
      <c r="G1752" s="13">
        <v>132771442.07000001</v>
      </c>
      <c r="H1752" s="22">
        <v>39446371.670000002</v>
      </c>
      <c r="I1752" s="23">
        <v>146836887.68000001</v>
      </c>
      <c r="J1752" s="13">
        <v>186283259.35000002</v>
      </c>
      <c r="K1752" s="25">
        <v>34791</v>
      </c>
      <c r="L1752" s="23">
        <v>32983</v>
      </c>
      <c r="M1752" s="13">
        <v>67774</v>
      </c>
      <c r="N1752" s="22">
        <v>445070</v>
      </c>
      <c r="O1752" s="23">
        <v>224440</v>
      </c>
      <c r="P1752" s="13">
        <v>669510</v>
      </c>
    </row>
    <row r="1753" spans="1:16" x14ac:dyDescent="0.25">
      <c r="A1753" s="27">
        <v>46294</v>
      </c>
      <c r="B1753" s="15">
        <v>45517918.990000002</v>
      </c>
      <c r="C1753" s="15">
        <v>39535350.259999998</v>
      </c>
      <c r="D1753" s="15">
        <v>85053269.25</v>
      </c>
      <c r="E1753" s="12">
        <v>34618429.710000001</v>
      </c>
      <c r="F1753" s="8">
        <v>27240671.379999999</v>
      </c>
      <c r="G1753" s="13">
        <v>61859101.090000004</v>
      </c>
      <c r="H1753" s="22">
        <v>84460267.069999993</v>
      </c>
      <c r="I1753" s="23">
        <v>154584614.91</v>
      </c>
      <c r="J1753" s="24">
        <v>239044881.97999999</v>
      </c>
      <c r="K1753" s="25">
        <v>34187</v>
      </c>
      <c r="L1753" s="23">
        <v>35032</v>
      </c>
      <c r="M1753" s="26">
        <v>69219</v>
      </c>
      <c r="N1753" s="22">
        <v>176600</v>
      </c>
      <c r="O1753" s="23">
        <v>206000</v>
      </c>
      <c r="P1753" s="26">
        <v>382600</v>
      </c>
    </row>
    <row r="1754" spans="1:16" x14ac:dyDescent="0.25">
      <c r="A1754" s="27">
        <v>46295</v>
      </c>
      <c r="B1754" s="15">
        <v>49860842.780000001</v>
      </c>
      <c r="C1754" s="15">
        <v>49098818.950000003</v>
      </c>
      <c r="D1754" s="15">
        <v>98959661.730000004</v>
      </c>
      <c r="E1754" s="12">
        <v>42457212.890000001</v>
      </c>
      <c r="F1754" s="8">
        <v>36904147.460000001</v>
      </c>
      <c r="G1754" s="13">
        <v>79361360.349999994</v>
      </c>
      <c r="H1754" s="22">
        <v>37107278.329999998</v>
      </c>
      <c r="I1754" s="23">
        <v>79301247.980000004</v>
      </c>
      <c r="J1754" s="13">
        <v>116408526.31</v>
      </c>
      <c r="K1754" s="25">
        <v>57273</v>
      </c>
      <c r="L1754" s="23">
        <v>59172</v>
      </c>
      <c r="M1754" s="13">
        <v>116445</v>
      </c>
      <c r="N1754" s="22">
        <v>678990</v>
      </c>
      <c r="O1754" s="23">
        <v>762030</v>
      </c>
      <c r="P1754" s="13">
        <v>1441020</v>
      </c>
    </row>
    <row r="1755" spans="1:16" x14ac:dyDescent="0.25">
      <c r="A1755" s="27">
        <v>46296</v>
      </c>
      <c r="B1755" s="15">
        <v>26828675.23</v>
      </c>
      <c r="C1755" s="15">
        <v>27238813.760000002</v>
      </c>
      <c r="D1755" s="15">
        <v>54067488.990000002</v>
      </c>
      <c r="E1755" s="12">
        <v>19455223.309999999</v>
      </c>
      <c r="F1755" s="8">
        <v>18466147.23</v>
      </c>
      <c r="G1755" s="13">
        <v>37921370.539999999</v>
      </c>
      <c r="H1755" s="22">
        <v>26595592.25</v>
      </c>
      <c r="I1755" s="23">
        <v>115988925.08</v>
      </c>
      <c r="J1755" s="24">
        <v>142584517.32999998</v>
      </c>
      <c r="K1755" s="25">
        <v>41066</v>
      </c>
      <c r="L1755" s="23">
        <v>38272</v>
      </c>
      <c r="M1755" s="26">
        <v>79338</v>
      </c>
      <c r="N1755" s="22">
        <v>567740</v>
      </c>
      <c r="O1755" s="23">
        <v>577490</v>
      </c>
      <c r="P1755" s="26">
        <v>1145230</v>
      </c>
    </row>
    <row r="1756" spans="1:16" x14ac:dyDescent="0.25">
      <c r="A1756" s="27">
        <v>46297</v>
      </c>
      <c r="B1756" s="15">
        <v>31747821.030000001</v>
      </c>
      <c r="C1756" s="15">
        <v>23857923.850000001</v>
      </c>
      <c r="D1756" s="15">
        <v>55605744.880000003</v>
      </c>
      <c r="E1756" s="12">
        <v>25146407.879999999</v>
      </c>
      <c r="F1756" s="8">
        <v>16229121.689999999</v>
      </c>
      <c r="G1756" s="13">
        <v>41375529.57</v>
      </c>
      <c r="H1756" s="22">
        <v>17609048.949999999</v>
      </c>
      <c r="I1756" s="23">
        <v>98309354.420000002</v>
      </c>
      <c r="J1756" s="13">
        <v>115918403.37</v>
      </c>
      <c r="K1756" s="25">
        <v>119274</v>
      </c>
      <c r="L1756" s="23">
        <v>116025</v>
      </c>
      <c r="M1756" s="13">
        <v>235299</v>
      </c>
      <c r="N1756" s="22">
        <v>1303690</v>
      </c>
      <c r="O1756" s="23">
        <v>1265040</v>
      </c>
      <c r="P1756" s="13">
        <v>2568730</v>
      </c>
    </row>
    <row r="1757" spans="1:16" x14ac:dyDescent="0.25">
      <c r="A1757" s="27">
        <v>46301</v>
      </c>
      <c r="B1757" s="15">
        <v>30425994.32</v>
      </c>
      <c r="C1757" s="15">
        <v>34959747.780000001</v>
      </c>
      <c r="D1757" s="15">
        <v>65385742.100000001</v>
      </c>
      <c r="E1757" s="12">
        <v>28312060.100000001</v>
      </c>
      <c r="F1757" s="8">
        <v>26450512.739999998</v>
      </c>
      <c r="G1757" s="13">
        <v>54762572.840000004</v>
      </c>
      <c r="H1757" s="22">
        <v>13556776.039999999</v>
      </c>
      <c r="I1757" s="23">
        <v>78998782.069999993</v>
      </c>
      <c r="J1757" s="13">
        <v>92555558.109999985</v>
      </c>
      <c r="K1757" s="25">
        <v>31329</v>
      </c>
      <c r="L1757" s="23">
        <v>33522</v>
      </c>
      <c r="M1757" s="13">
        <v>64851</v>
      </c>
      <c r="N1757" s="22">
        <v>502090</v>
      </c>
      <c r="O1757" s="23">
        <v>585530</v>
      </c>
      <c r="P1757" s="13">
        <v>1087620</v>
      </c>
    </row>
    <row r="1758" spans="1:16" x14ac:dyDescent="0.25">
      <c r="A1758" s="27">
        <v>46302</v>
      </c>
      <c r="B1758" s="15">
        <v>35749468.829999998</v>
      </c>
      <c r="C1758" s="15">
        <v>29063719.710000001</v>
      </c>
      <c r="D1758" s="15">
        <f>+B1758+C1758</f>
        <v>64813188.539999999</v>
      </c>
      <c r="E1758" s="12">
        <v>27940963.899999999</v>
      </c>
      <c r="F1758" s="8">
        <v>17128972.059999999</v>
      </c>
      <c r="G1758" s="13">
        <f>+E1758+F1758</f>
        <v>45069935.959999993</v>
      </c>
      <c r="H1758" s="22">
        <v>47707956.939999998</v>
      </c>
      <c r="I1758" s="23">
        <v>158470063.44</v>
      </c>
      <c r="J1758" s="15">
        <f>+H1758+I1758</f>
        <v>206178020.38</v>
      </c>
      <c r="K1758" s="25">
        <v>38784</v>
      </c>
      <c r="L1758" s="23">
        <v>39282</v>
      </c>
      <c r="M1758" s="13">
        <f>+K1758+L1758</f>
        <v>78066</v>
      </c>
      <c r="N1758" s="22">
        <v>511830</v>
      </c>
      <c r="O1758" s="23">
        <v>326650</v>
      </c>
      <c r="P1758" s="13">
        <f>+N1758+O1758</f>
        <v>838480</v>
      </c>
    </row>
    <row r="1759" spans="1:16" x14ac:dyDescent="0.25">
      <c r="A1759" s="27">
        <v>46303</v>
      </c>
      <c r="B1759" s="15">
        <v>48590492.530000001</v>
      </c>
      <c r="C1759" s="15">
        <v>45089889.060000002</v>
      </c>
      <c r="D1759" s="15">
        <v>93680381.590000004</v>
      </c>
      <c r="E1759" s="12">
        <v>38907574.350000001</v>
      </c>
      <c r="F1759" s="8">
        <v>28982404.07</v>
      </c>
      <c r="G1759" s="13">
        <v>67889978.420000002</v>
      </c>
      <c r="H1759" s="22">
        <v>54881567.229999997</v>
      </c>
      <c r="I1759" s="23">
        <v>127073968.97</v>
      </c>
      <c r="J1759" s="13">
        <v>181955536.19999999</v>
      </c>
      <c r="K1759" s="25">
        <v>20044</v>
      </c>
      <c r="L1759" s="23">
        <v>18811</v>
      </c>
      <c r="M1759" s="13">
        <v>38855</v>
      </c>
      <c r="N1759" s="22">
        <v>307400</v>
      </c>
      <c r="O1759" s="23">
        <v>429990</v>
      </c>
      <c r="P1759" s="13">
        <v>737390</v>
      </c>
    </row>
    <row r="1760" spans="1:16" x14ac:dyDescent="0.25">
      <c r="A1760" s="27">
        <v>46304</v>
      </c>
      <c r="B1760" s="15">
        <v>37692940.710000001</v>
      </c>
      <c r="C1760" s="15">
        <v>33458120.829999998</v>
      </c>
      <c r="D1760" s="15">
        <v>71151061.539999992</v>
      </c>
      <c r="E1760" s="12">
        <v>33665580.810000002</v>
      </c>
      <c r="F1760" s="8">
        <v>23337972.32</v>
      </c>
      <c r="G1760" s="13">
        <v>57003553.130000003</v>
      </c>
      <c r="H1760" s="22">
        <v>11813294.09</v>
      </c>
      <c r="I1760" s="23">
        <v>115588245.79000001</v>
      </c>
      <c r="J1760" s="24">
        <v>127401539.88000001</v>
      </c>
      <c r="K1760" s="25">
        <v>86224</v>
      </c>
      <c r="L1760" s="23">
        <v>92514</v>
      </c>
      <c r="M1760" s="26">
        <v>178738</v>
      </c>
      <c r="N1760" s="22">
        <v>944400</v>
      </c>
      <c r="O1760" s="23">
        <v>862900</v>
      </c>
      <c r="P1760" s="26">
        <v>1807300</v>
      </c>
    </row>
    <row r="1761" spans="1:16" x14ac:dyDescent="0.25">
      <c r="A1761" s="27">
        <v>46307</v>
      </c>
      <c r="B1761" s="15">
        <v>16473619.439999999</v>
      </c>
      <c r="C1761" s="15">
        <v>15625454.5</v>
      </c>
      <c r="D1761" s="15">
        <v>32099073.939999998</v>
      </c>
      <c r="E1761" s="12">
        <v>14502211.74</v>
      </c>
      <c r="F1761" s="8">
        <v>10893745.449999999</v>
      </c>
      <c r="G1761" s="13">
        <v>25395957.189999998</v>
      </c>
      <c r="H1761" s="22">
        <v>5783760.3899999997</v>
      </c>
      <c r="I1761" s="23">
        <v>50166694.350000001</v>
      </c>
      <c r="J1761" s="24">
        <v>55950454.740000002</v>
      </c>
      <c r="K1761" s="25">
        <v>76949</v>
      </c>
      <c r="L1761" s="23">
        <v>76686</v>
      </c>
      <c r="M1761" s="26">
        <v>153635</v>
      </c>
      <c r="N1761" s="22">
        <v>181710</v>
      </c>
      <c r="O1761" s="23">
        <v>295600</v>
      </c>
      <c r="P1761" s="26">
        <v>477310</v>
      </c>
    </row>
    <row r="1762" spans="1:16" x14ac:dyDescent="0.25">
      <c r="A1762" s="27">
        <v>46308</v>
      </c>
      <c r="B1762" s="15">
        <v>44983451.539999999</v>
      </c>
      <c r="C1762" s="15">
        <v>36154499.549999997</v>
      </c>
      <c r="D1762" s="15">
        <v>81137951.090000004</v>
      </c>
      <c r="E1762" s="12">
        <v>39600892.100000001</v>
      </c>
      <c r="F1762" s="8">
        <v>28553177.199999999</v>
      </c>
      <c r="G1762" s="13">
        <v>68154069.299999997</v>
      </c>
      <c r="H1762" s="22">
        <v>25775845.66</v>
      </c>
      <c r="I1762" s="23">
        <v>65665767.5</v>
      </c>
      <c r="J1762" s="24">
        <v>91441613.159999996</v>
      </c>
      <c r="K1762" s="25">
        <v>31338</v>
      </c>
      <c r="L1762" s="23">
        <v>32018</v>
      </c>
      <c r="M1762" s="26">
        <v>63356</v>
      </c>
      <c r="N1762" s="22">
        <v>295850</v>
      </c>
      <c r="O1762" s="23">
        <v>265930</v>
      </c>
      <c r="P1762" s="26">
        <v>561780</v>
      </c>
    </row>
    <row r="1763" spans="1:16" x14ac:dyDescent="0.25">
      <c r="A1763" s="27">
        <v>46309</v>
      </c>
      <c r="B1763" s="15">
        <v>25864538.579999998</v>
      </c>
      <c r="C1763" s="15">
        <v>28363315.91</v>
      </c>
      <c r="D1763" s="15">
        <v>54227854.489999995</v>
      </c>
      <c r="E1763" s="12">
        <v>21480331.07</v>
      </c>
      <c r="F1763" s="8">
        <v>20434164.710000001</v>
      </c>
      <c r="G1763" s="13">
        <v>41914495.780000001</v>
      </c>
      <c r="H1763" s="22">
        <v>26968492.350000001</v>
      </c>
      <c r="I1763" s="23">
        <v>69370629.819999993</v>
      </c>
      <c r="J1763" s="24">
        <v>96339122.169999987</v>
      </c>
      <c r="K1763" s="25">
        <v>33274</v>
      </c>
      <c r="L1763" s="23">
        <v>33555</v>
      </c>
      <c r="M1763" s="26">
        <v>66829</v>
      </c>
      <c r="N1763" s="22">
        <v>598080</v>
      </c>
      <c r="O1763" s="23">
        <v>581110</v>
      </c>
      <c r="P1763" s="26">
        <v>1179190</v>
      </c>
    </row>
    <row r="1764" spans="1:16" x14ac:dyDescent="0.25">
      <c r="A1764" s="27">
        <v>46310</v>
      </c>
      <c r="B1764" s="15">
        <v>53910350.020000003</v>
      </c>
      <c r="C1764" s="15">
        <v>44309046.520000003</v>
      </c>
      <c r="D1764" s="15">
        <v>98219396.540000007</v>
      </c>
      <c r="E1764" s="12">
        <v>49789323.289999999</v>
      </c>
      <c r="F1764" s="8">
        <v>33875043.329999998</v>
      </c>
      <c r="G1764" s="13">
        <v>83664366.620000005</v>
      </c>
      <c r="H1764" s="22">
        <v>9591438.1500000004</v>
      </c>
      <c r="I1764" s="23">
        <v>110131618.05</v>
      </c>
      <c r="J1764" s="24">
        <v>119723056.2</v>
      </c>
      <c r="K1764" s="25">
        <v>27258</v>
      </c>
      <c r="L1764" s="23">
        <v>26961</v>
      </c>
      <c r="M1764" s="26">
        <v>54219</v>
      </c>
      <c r="N1764" s="22">
        <v>2537140</v>
      </c>
      <c r="O1764" s="23">
        <v>2374860</v>
      </c>
      <c r="P1764" s="26">
        <v>4912000</v>
      </c>
    </row>
    <row r="1765" spans="1:16" x14ac:dyDescent="0.25">
      <c r="A1765" s="27">
        <v>46311</v>
      </c>
      <c r="B1765" s="15">
        <v>33914721.859999999</v>
      </c>
      <c r="C1765" s="15">
        <v>28370413.780000001</v>
      </c>
      <c r="D1765" s="15">
        <v>62285135.640000001</v>
      </c>
      <c r="E1765" s="12">
        <v>28681264.789999999</v>
      </c>
      <c r="F1765" s="8">
        <v>17870071.329999998</v>
      </c>
      <c r="G1765" s="13">
        <v>46551336.119999997</v>
      </c>
      <c r="H1765" s="22">
        <v>9473258.8900000006</v>
      </c>
      <c r="I1765" s="23">
        <v>114575795.36</v>
      </c>
      <c r="J1765" s="24">
        <v>124049054.25</v>
      </c>
      <c r="K1765" s="25">
        <v>82595</v>
      </c>
      <c r="L1765" s="23">
        <v>87096</v>
      </c>
      <c r="M1765" s="26">
        <v>169691</v>
      </c>
      <c r="N1765" s="22">
        <v>663380</v>
      </c>
      <c r="O1765" s="23">
        <v>830240</v>
      </c>
      <c r="P1765" s="26">
        <v>1493620</v>
      </c>
    </row>
    <row r="1766" spans="1:16" x14ac:dyDescent="0.25">
      <c r="A1766" s="27">
        <v>46314</v>
      </c>
      <c r="B1766" s="15">
        <v>38499115.329999998</v>
      </c>
      <c r="C1766" s="15">
        <v>33997182.799999997</v>
      </c>
      <c r="D1766" s="15">
        <v>72496298.129999995</v>
      </c>
      <c r="E1766" s="12">
        <v>35762676.840000004</v>
      </c>
      <c r="F1766" s="8">
        <v>25573524.98</v>
      </c>
      <c r="G1766" s="13">
        <v>61336201.820000008</v>
      </c>
      <c r="H1766" s="22">
        <v>4489224.93</v>
      </c>
      <c r="I1766" s="23">
        <v>77063755.640000001</v>
      </c>
      <c r="J1766" s="24">
        <v>81552980.569999993</v>
      </c>
      <c r="K1766" s="25">
        <v>47805</v>
      </c>
      <c r="L1766" s="23">
        <v>46012</v>
      </c>
      <c r="M1766" s="26">
        <v>93817</v>
      </c>
      <c r="N1766" s="22">
        <v>254650</v>
      </c>
      <c r="O1766" s="23">
        <v>171060</v>
      </c>
      <c r="P1766" s="26">
        <v>425710</v>
      </c>
    </row>
    <row r="1767" spans="1:16" x14ac:dyDescent="0.25">
      <c r="A1767" s="27">
        <v>46315</v>
      </c>
      <c r="B1767" s="15">
        <v>47143832.93</v>
      </c>
      <c r="C1767" s="15">
        <v>34171347.700000003</v>
      </c>
      <c r="D1767" s="15">
        <v>81315180.629999995</v>
      </c>
      <c r="E1767" s="12">
        <v>42379010.759999998</v>
      </c>
      <c r="F1767" s="8">
        <v>23461095.43</v>
      </c>
      <c r="G1767" s="13">
        <v>65840106.189999998</v>
      </c>
      <c r="H1767" s="22">
        <v>8722513.6400000006</v>
      </c>
      <c r="I1767" s="23">
        <v>108248586.97</v>
      </c>
      <c r="J1767" s="24">
        <v>116971100.61</v>
      </c>
      <c r="K1767" s="25">
        <v>98320</v>
      </c>
      <c r="L1767" s="23">
        <v>93480</v>
      </c>
      <c r="M1767" s="26">
        <v>191800</v>
      </c>
      <c r="N1767" s="22">
        <v>1482760</v>
      </c>
      <c r="O1767" s="23">
        <v>1637920</v>
      </c>
      <c r="P1767" s="26">
        <v>3120680</v>
      </c>
    </row>
    <row r="1768" spans="1:16" x14ac:dyDescent="0.25">
      <c r="A1768" s="27">
        <v>46316</v>
      </c>
      <c r="B1768" s="15">
        <v>31125340.920000002</v>
      </c>
      <c r="C1768" s="15">
        <v>28043929.440000001</v>
      </c>
      <c r="D1768" s="15">
        <v>59169270.359999999</v>
      </c>
      <c r="E1768" s="12">
        <v>26626870.829999998</v>
      </c>
      <c r="F1768" s="8">
        <v>20194120.5</v>
      </c>
      <c r="G1768" s="13">
        <v>46820991.329999998</v>
      </c>
      <c r="H1768" s="22">
        <v>29567723.469999999</v>
      </c>
      <c r="I1768" s="23">
        <v>86568488.090000004</v>
      </c>
      <c r="J1768" s="24">
        <v>116136211.56</v>
      </c>
      <c r="K1768" s="25">
        <v>40715</v>
      </c>
      <c r="L1768" s="23">
        <v>41585</v>
      </c>
      <c r="M1768" s="26">
        <v>82300</v>
      </c>
      <c r="N1768" s="22">
        <v>388650</v>
      </c>
      <c r="O1768" s="23">
        <v>424430</v>
      </c>
      <c r="P1768" s="26">
        <v>813080</v>
      </c>
    </row>
    <row r="1769" spans="1:16" x14ac:dyDescent="0.25">
      <c r="A1769" s="27">
        <v>46317</v>
      </c>
      <c r="B1769" s="15">
        <v>38719558.890000001</v>
      </c>
      <c r="C1769" s="15">
        <v>31390581.359999999</v>
      </c>
      <c r="D1769" s="15">
        <v>70110140.25</v>
      </c>
      <c r="E1769" s="12">
        <v>31654014.640000001</v>
      </c>
      <c r="F1769" s="8">
        <v>22981457.760000002</v>
      </c>
      <c r="G1769" s="13">
        <v>54635472.400000006</v>
      </c>
      <c r="H1769" s="22">
        <v>32170184.82</v>
      </c>
      <c r="I1769" s="23">
        <v>69657715.650000006</v>
      </c>
      <c r="J1769" s="13">
        <v>101827900.47</v>
      </c>
      <c r="K1769" s="25">
        <v>35287</v>
      </c>
      <c r="L1769" s="23">
        <v>32519</v>
      </c>
      <c r="M1769" s="13">
        <v>67806</v>
      </c>
      <c r="N1769" s="22">
        <v>271160</v>
      </c>
      <c r="O1769" s="23">
        <v>374940</v>
      </c>
      <c r="P1769" s="13">
        <v>646100</v>
      </c>
    </row>
    <row r="1770" spans="1:16" x14ac:dyDescent="0.25">
      <c r="A1770" s="27">
        <v>46318</v>
      </c>
      <c r="B1770" s="15">
        <v>47116554.609999999</v>
      </c>
      <c r="C1770" s="15">
        <v>41006245.380000003</v>
      </c>
      <c r="D1770" s="15">
        <v>88122799.989999995</v>
      </c>
      <c r="E1770" s="12">
        <v>40995308.710000001</v>
      </c>
      <c r="F1770" s="8">
        <v>32706344.140000001</v>
      </c>
      <c r="G1770" s="13">
        <v>73701652.849999994</v>
      </c>
      <c r="H1770" s="22">
        <v>16800186.969999999</v>
      </c>
      <c r="I1770" s="23">
        <v>49849227.979999997</v>
      </c>
      <c r="J1770" s="13">
        <v>66649414.949999996</v>
      </c>
      <c r="K1770" s="25">
        <v>76285</v>
      </c>
      <c r="L1770" s="23">
        <v>83507</v>
      </c>
      <c r="M1770" s="13">
        <v>159792</v>
      </c>
      <c r="N1770" s="22">
        <v>571520</v>
      </c>
      <c r="O1770" s="23">
        <v>678810</v>
      </c>
      <c r="P1770" s="13">
        <v>1250330</v>
      </c>
    </row>
    <row r="1771" spans="1:16" x14ac:dyDescent="0.25">
      <c r="A1771" s="27">
        <v>46321</v>
      </c>
      <c r="B1771" s="15">
        <v>27061584.93</v>
      </c>
      <c r="C1771" s="15">
        <v>31795184.559999999</v>
      </c>
      <c r="D1771" s="15">
        <v>58856769.490000002</v>
      </c>
      <c r="E1771" s="12">
        <v>21280087.969999999</v>
      </c>
      <c r="F1771" s="8">
        <v>25564565.510000002</v>
      </c>
      <c r="G1771" s="13">
        <v>46844653.480000004</v>
      </c>
      <c r="H1771" s="22">
        <v>73458555.359999999</v>
      </c>
      <c r="I1771" s="23">
        <v>56878046.380000003</v>
      </c>
      <c r="J1771" s="13">
        <v>130336601.74000001</v>
      </c>
      <c r="K1771" s="25">
        <v>28042</v>
      </c>
      <c r="L1771" s="23">
        <v>25315</v>
      </c>
      <c r="M1771" s="13">
        <v>53357</v>
      </c>
      <c r="N1771" s="22">
        <v>607330</v>
      </c>
      <c r="O1771" s="23">
        <v>424520</v>
      </c>
      <c r="P1771" s="13">
        <v>1031850</v>
      </c>
    </row>
    <row r="1772" spans="1:16" x14ac:dyDescent="0.25">
      <c r="A1772" s="41">
        <v>46322</v>
      </c>
      <c r="B1772" s="42">
        <v>37182299.140000001</v>
      </c>
      <c r="C1772" s="42">
        <v>32478308.609999999</v>
      </c>
      <c r="D1772" s="42">
        <v>69660607.75</v>
      </c>
      <c r="E1772" s="25">
        <v>28525482.579999998</v>
      </c>
      <c r="F1772" s="23">
        <v>19272902.43</v>
      </c>
      <c r="G1772" s="26">
        <v>47798385.009999998</v>
      </c>
      <c r="H1772" s="22">
        <v>45978955.939999998</v>
      </c>
      <c r="I1772" s="23">
        <v>174855095.22</v>
      </c>
      <c r="J1772" s="26">
        <v>220834051.16</v>
      </c>
      <c r="K1772" s="25">
        <v>53313</v>
      </c>
      <c r="L1772" s="23">
        <v>49630</v>
      </c>
      <c r="M1772" s="26">
        <v>102943</v>
      </c>
      <c r="N1772" s="22">
        <v>808740</v>
      </c>
      <c r="O1772" s="23">
        <v>685340</v>
      </c>
      <c r="P1772" s="26">
        <v>1494080</v>
      </c>
    </row>
    <row r="1773" spans="1:16" x14ac:dyDescent="0.25">
      <c r="A1773" s="27">
        <v>46323</v>
      </c>
      <c r="B1773" s="15">
        <v>34871929.5</v>
      </c>
      <c r="C1773" s="15">
        <v>32518231.010000002</v>
      </c>
      <c r="D1773" s="15">
        <v>67390160.510000005</v>
      </c>
      <c r="E1773" s="12">
        <v>27644739.050000001</v>
      </c>
      <c r="F1773" s="8">
        <v>22860563.690000001</v>
      </c>
      <c r="G1773" s="13">
        <v>50505302.740000002</v>
      </c>
      <c r="H1773" s="22">
        <v>24712898.059999999</v>
      </c>
      <c r="I1773" s="23">
        <v>97364330.280000001</v>
      </c>
      <c r="J1773" s="13">
        <v>122077228.34</v>
      </c>
      <c r="K1773" s="25">
        <v>24927</v>
      </c>
      <c r="L1773" s="23">
        <v>27370</v>
      </c>
      <c r="M1773" s="13">
        <v>52297</v>
      </c>
      <c r="N1773" s="22">
        <v>316990</v>
      </c>
      <c r="O1773" s="23">
        <v>414090</v>
      </c>
      <c r="P1773" s="13">
        <v>731080</v>
      </c>
    </row>
    <row r="1774" spans="1:16" x14ac:dyDescent="0.25">
      <c r="A1774" s="27">
        <v>46324</v>
      </c>
      <c r="B1774" s="15">
        <v>37971869.350000001</v>
      </c>
      <c r="C1774" s="15">
        <v>41313964.630000003</v>
      </c>
      <c r="D1774" s="15">
        <v>79285833.980000004</v>
      </c>
      <c r="E1774" s="12">
        <v>32932922.210000001</v>
      </c>
      <c r="F1774" s="8">
        <v>32419488.190000001</v>
      </c>
      <c r="G1774" s="13">
        <v>65352410.400000006</v>
      </c>
      <c r="H1774" s="22">
        <v>13192691.5</v>
      </c>
      <c r="I1774" s="23">
        <v>100666435.36</v>
      </c>
      <c r="J1774" s="13">
        <v>113859126.86</v>
      </c>
      <c r="K1774" s="25">
        <v>23246</v>
      </c>
      <c r="L1774" s="23">
        <v>22643</v>
      </c>
      <c r="M1774" s="13">
        <v>45889</v>
      </c>
      <c r="N1774" s="22">
        <v>725220</v>
      </c>
      <c r="O1774" s="23">
        <v>781220</v>
      </c>
      <c r="P1774" s="13">
        <v>1506440</v>
      </c>
    </row>
    <row r="1775" spans="1:16" x14ac:dyDescent="0.25">
      <c r="A1775" s="27">
        <v>46325</v>
      </c>
      <c r="B1775" s="15">
        <v>54609804.579999998</v>
      </c>
      <c r="C1775" s="15">
        <v>41077814.039999999</v>
      </c>
      <c r="D1775" s="15">
        <v>95687618.620000005</v>
      </c>
      <c r="E1775" s="12">
        <v>50904686.18</v>
      </c>
      <c r="F1775" s="8">
        <v>31840715.879999999</v>
      </c>
      <c r="G1775" s="13">
        <v>82745402.060000002</v>
      </c>
      <c r="H1775" s="22">
        <v>40840675.25</v>
      </c>
      <c r="I1775" s="23">
        <v>102653932.56999999</v>
      </c>
      <c r="J1775" s="13">
        <v>143494607.81999999</v>
      </c>
      <c r="K1775" s="25">
        <v>78226</v>
      </c>
      <c r="L1775" s="23">
        <v>78641</v>
      </c>
      <c r="M1775" s="13">
        <v>156867</v>
      </c>
      <c r="N1775" s="22">
        <v>484570</v>
      </c>
      <c r="O1775" s="23">
        <v>512560</v>
      </c>
      <c r="P1775" s="13">
        <v>997130</v>
      </c>
    </row>
    <row r="1776" spans="1:16" x14ac:dyDescent="0.25">
      <c r="A1776" s="27">
        <v>46328</v>
      </c>
      <c r="B1776" s="15">
        <v>24702052.48</v>
      </c>
      <c r="C1776" s="15">
        <v>28925563.870000001</v>
      </c>
      <c r="D1776" s="15">
        <v>53627616.350000001</v>
      </c>
      <c r="E1776" s="12">
        <v>9907938.8300000001</v>
      </c>
      <c r="F1776" s="8">
        <v>19572624.559999999</v>
      </c>
      <c r="G1776" s="13">
        <v>29480563.390000001</v>
      </c>
      <c r="H1776" s="22">
        <v>8969313.3800000008</v>
      </c>
      <c r="I1776" s="23">
        <v>51541947.609999999</v>
      </c>
      <c r="J1776" s="24">
        <v>60511260.990000002</v>
      </c>
      <c r="K1776" s="25">
        <v>35319</v>
      </c>
      <c r="L1776" s="23">
        <v>31814</v>
      </c>
      <c r="M1776" s="26">
        <v>67133</v>
      </c>
      <c r="N1776" s="22">
        <v>870620</v>
      </c>
      <c r="O1776" s="23">
        <v>725190</v>
      </c>
      <c r="P1776" s="26">
        <v>1595810</v>
      </c>
    </row>
    <row r="1777" spans="1:16" x14ac:dyDescent="0.25">
      <c r="A1777" s="27">
        <v>46329</v>
      </c>
      <c r="B1777" s="15">
        <v>31587296.100000001</v>
      </c>
      <c r="C1777" s="15">
        <v>27924339.41</v>
      </c>
      <c r="D1777" s="15">
        <v>59511635.510000005</v>
      </c>
      <c r="E1777" s="12">
        <v>19963900.359999999</v>
      </c>
      <c r="F1777" s="8">
        <v>19072206.149999999</v>
      </c>
      <c r="G1777" s="13">
        <v>39036106.509999998</v>
      </c>
      <c r="H1777" s="22">
        <v>76480711.379999995</v>
      </c>
      <c r="I1777" s="23">
        <v>106148353.33</v>
      </c>
      <c r="J1777" s="24">
        <v>182629064.70999998</v>
      </c>
      <c r="K1777" s="25">
        <v>31893</v>
      </c>
      <c r="L1777" s="23">
        <v>33907</v>
      </c>
      <c r="M1777" s="26">
        <v>65800</v>
      </c>
      <c r="N1777" s="22">
        <v>382650</v>
      </c>
      <c r="O1777" s="23">
        <v>372640</v>
      </c>
      <c r="P1777" s="26">
        <v>755290</v>
      </c>
    </row>
    <row r="1778" spans="1:16" x14ac:dyDescent="0.25">
      <c r="A1778" s="27">
        <v>46330</v>
      </c>
      <c r="B1778" s="15">
        <v>21326853.350000001</v>
      </c>
      <c r="C1778" s="15">
        <v>21920716.41</v>
      </c>
      <c r="D1778" s="15">
        <v>43247569.760000005</v>
      </c>
      <c r="E1778" s="12">
        <v>14409028.93</v>
      </c>
      <c r="F1778" s="8">
        <v>14877661.41</v>
      </c>
      <c r="G1778" s="13">
        <v>29286690.34</v>
      </c>
      <c r="H1778" s="22">
        <v>48300415.649999999</v>
      </c>
      <c r="I1778" s="23">
        <v>69270519.060000002</v>
      </c>
      <c r="J1778" s="24">
        <v>117570934.71000001</v>
      </c>
      <c r="K1778" s="25">
        <v>42609</v>
      </c>
      <c r="L1778" s="23">
        <v>43944</v>
      </c>
      <c r="M1778" s="26">
        <v>86553</v>
      </c>
      <c r="N1778" s="22">
        <v>210490</v>
      </c>
      <c r="O1778" s="23">
        <v>261950</v>
      </c>
      <c r="P1778" s="26">
        <v>472440</v>
      </c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2026-11-05T14:15:25Z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