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64FD8A0-C805-4B53-B380-20CA509BE2A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8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49" i="2" l="1"/>
  <c r="M1649" i="2"/>
  <c r="J1649" i="2"/>
  <c r="G1649" i="2"/>
  <c r="J1623" i="2"/>
  <c r="M1476" i="2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<sst xmlns="http://schemas.openxmlformats.org/spreadsheetml/2006/main" count="35" uniqueCount="21">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</sst>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4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1" xfId="2" applyFont="1" applyBorder="1"/>
    <xf numFmtId="164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0" fillId="0" borderId="5" xfId="2" applyFont="1" applyBorder="1"/>
    <xf numFmtId="164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164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164" fontId="0" fillId="2" borderId="10" xfId="2" applyFont="1" applyFill="1" applyBorder="1"/>
    <xf numFmtId="164" fontId="0" fillId="2" borderId="1" xfId="2" applyFont="1" applyFill="1" applyBorder="1"/>
    <xf numFmtId="164" fontId="0" fillId="2" borderId="12" xfId="2" applyFont="1" applyFill="1" applyBorder="1"/>
    <xf numFmtId="164" fontId="0" fillId="2" borderId="5" xfId="2" applyFont="1" applyFill="1" applyBorder="1"/>
    <xf numFmtId="164" fontId="0" fillId="2" borderId="6" xfId="2" applyFont="1" applyFill="1" applyBorder="1"/>
    <xf numFmtId="14" fontId="0" fillId="0" borderId="8" xfId="2" applyNumberFormat="1" applyFont="1" applyBorder="1"/>
    <xf numFmtId="164" fontId="0" fillId="2" borderId="5" xfId="2" applyFont="1" applyFill="1" applyBorder="1" applyAlignment="1">
      <alignment horizontal="right"/>
    </xf>
    <xf numFmtId="164" fontId="0" fillId="2" borderId="1" xfId="2" applyFont="1" applyFill="1" applyBorder="1" applyAlignment="1">
      <alignment horizontal="right"/>
    </xf>
    <xf numFmtId="164" fontId="0" fillId="2" borderId="6" xfId="2" applyFont="1" applyFill="1" applyBorder="1" applyAlignment="1">
      <alignment horizontal="right"/>
    </xf>
    <xf numFmtId="164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164" fontId="0" fillId="0" borderId="8" xfId="2" applyFont="1" applyFill="1" applyBorder="1"/>
    <xf numFmtId="164" fontId="0" fillId="0" borderId="5" xfId="2" applyFont="1" applyFill="1" applyBorder="1"/>
    <xf numFmtId="164" fontId="0" fillId="0" borderId="1" xfId="2" applyFont="1" applyFill="1" applyBorder="1"/>
    <xf numFmtId="164" fontId="0" fillId="0" borderId="6" xfId="2" applyFont="1" applyFill="1" applyBorder="1"/>
    <xf numFmtId="164" fontId="0" fillId="0" borderId="10" xfId="2" applyFont="1" applyFill="1" applyBorder="1"/>
    <xf numFmtId="164" fontId="0" fillId="0" borderId="12" xfId="2" applyFont="1" applyFill="1" applyBorder="1"/>
    <xf numFmtId="164" fontId="4" fillId="2" borderId="1" xfId="2" applyFont="1" applyFill="1" applyBorder="1"/>
    <xf numFmtId="164" fontId="4" fillId="2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2" xfId="2" applyFont="1" applyBorder="1" applyAlignment="1">
      <alignment horizontal="center"/>
    </xf>
    <xf numFmtId="164" fontId="2" fillId="0" borderId="15" xfId="2" applyFont="1" applyBorder="1" applyAlignment="1">
      <alignment horizontal="center"/>
    </xf>
    <xf numFmtId="164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_(* #,##0.00_);_(* \(#,##0.00\);_(* "-"??_);_(@_)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_(* #,##0.00_);_(* \(#,##0.00\);_(* "-"??_);_(@_)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_(* #,##0.00_);_(* \(#,##0.00\);_(* "-"??_);_(@_)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8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664" activePane="bottomLeft" state="frozen"/>
      <selection pane="bottomLeft" activeCell="A1673" sqref="A1673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41" t="s">
        <v>20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25">
      <c r="B2" s="46" t="s">
        <v>13</v>
      </c>
      <c r="C2" s="46"/>
      <c r="D2" s="46"/>
      <c r="E2" s="46"/>
      <c r="F2" s="46"/>
      <c r="G2" s="46"/>
      <c r="H2" s="46"/>
      <c r="I2" s="46"/>
      <c r="J2" s="46"/>
      <c r="K2" s="47" t="s">
        <v>14</v>
      </c>
      <c r="L2" s="48"/>
      <c r="M2" s="48"/>
      <c r="N2" s="48"/>
      <c r="O2" s="48"/>
      <c r="P2" s="49"/>
    </row>
    <row r="3" spans="1:16" ht="15.75" thickBot="1" x14ac:dyDescent="0.3">
      <c r="B3" s="44" t="s">
        <v>19</v>
      </c>
      <c r="C3" s="45"/>
      <c r="D3" s="45"/>
      <c r="E3" s="44" t="s">
        <v>15</v>
      </c>
      <c r="F3" s="45"/>
      <c r="G3" s="45"/>
      <c r="H3" s="50" t="s">
        <v>16</v>
      </c>
      <c r="I3" s="51"/>
      <c r="J3" s="52"/>
      <c r="K3" s="50" t="s">
        <v>15</v>
      </c>
      <c r="L3" s="51"/>
      <c r="M3" s="52"/>
      <c r="N3" s="50" t="s">
        <v>16</v>
      </c>
      <c r="O3" s="51"/>
      <c r="P3" s="53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>
        <v>46077</v>
      </c>
      <c r="B1604" s="15">
        <v>28358565.829999998</v>
      </c>
      <c r="C1604" s="15">
        <v>20899854.73</v>
      </c>
      <c r="D1604" s="15">
        <v>49258420.560000002</v>
      </c>
      <c r="E1604" s="12">
        <v>25179496.82</v>
      </c>
      <c r="F1604" s="8">
        <v>13458822.449999999</v>
      </c>
      <c r="G1604" s="13">
        <v>38638319.269999996</v>
      </c>
      <c r="H1604" s="22">
        <v>7686535.4699999997</v>
      </c>
      <c r="I1604" s="23">
        <v>90702400.180000007</v>
      </c>
      <c r="J1604" s="13">
        <v>98388935.650000006</v>
      </c>
      <c r="K1604" s="25">
        <v>29223</v>
      </c>
      <c r="L1604" s="23">
        <v>30413</v>
      </c>
      <c r="M1604" s="13">
        <v>59636</v>
      </c>
      <c r="N1604" s="22">
        <v>251770</v>
      </c>
      <c r="O1604" s="23">
        <v>295950</v>
      </c>
      <c r="P1604" s="13">
        <v>547720</v>
      </c>
    </row>
    <row r="1605" spans="1:16" x14ac:dyDescent="0.25">
      <c r="A1605" s="27">
        <v>46078</v>
      </c>
      <c r="B1605" s="15">
        <v>21632559.010000002</v>
      </c>
      <c r="C1605" s="15">
        <v>25404269.510000002</v>
      </c>
      <c r="D1605" s="15">
        <v>47036828.520000003</v>
      </c>
      <c r="E1605" s="12">
        <v>19384996.32</v>
      </c>
      <c r="F1605" s="8">
        <v>20845637.370000001</v>
      </c>
      <c r="G1605" s="13">
        <v>40230633.689999998</v>
      </c>
      <c r="H1605" s="22">
        <v>5359912.43</v>
      </c>
      <c r="I1605" s="23">
        <v>47593027.909999996</v>
      </c>
      <c r="J1605" s="24">
        <v>52952940.339999996</v>
      </c>
      <c r="K1605" s="25">
        <v>24544</v>
      </c>
      <c r="L1605" s="23">
        <v>25903</v>
      </c>
      <c r="M1605" s="26">
        <v>50447</v>
      </c>
      <c r="N1605" s="22">
        <v>532655</v>
      </c>
      <c r="O1605" s="23">
        <v>533950</v>
      </c>
      <c r="P1605" s="26">
        <v>1066605</v>
      </c>
    </row>
    <row r="1606" spans="1:16" x14ac:dyDescent="0.25">
      <c r="A1606" s="27">
        <v>46079</v>
      </c>
      <c r="B1606" s="15">
        <v>32553681.690000001</v>
      </c>
      <c r="C1606" s="15">
        <v>24851929.809999999</v>
      </c>
      <c r="D1606" s="15">
        <v>57405611.5</v>
      </c>
      <c r="E1606" s="12">
        <v>26673844.989999998</v>
      </c>
      <c r="F1606" s="8">
        <v>16501030.5</v>
      </c>
      <c r="G1606" s="13">
        <v>43174875.489999995</v>
      </c>
      <c r="H1606" s="22">
        <v>17359935.280000001</v>
      </c>
      <c r="I1606" s="23">
        <v>71751215.030000001</v>
      </c>
      <c r="J1606" s="24">
        <v>89111150.310000002</v>
      </c>
      <c r="K1606" s="25">
        <v>24463</v>
      </c>
      <c r="L1606" s="23">
        <v>26382</v>
      </c>
      <c r="M1606" s="26">
        <v>50845</v>
      </c>
      <c r="N1606" s="22">
        <v>649970</v>
      </c>
      <c r="O1606" s="23">
        <v>497540</v>
      </c>
      <c r="P1606" s="26">
        <v>1147510</v>
      </c>
    </row>
    <row r="1607" spans="1:16" x14ac:dyDescent="0.25">
      <c r="A1607" s="27">
        <v>46080</v>
      </c>
      <c r="B1607" s="15">
        <v>55546733.909999996</v>
      </c>
      <c r="C1607" s="15">
        <v>45002468.149999999</v>
      </c>
      <c r="D1607" s="15">
        <v>100549202.06</v>
      </c>
      <c r="E1607" s="12">
        <v>49661426.07</v>
      </c>
      <c r="F1607" s="8">
        <v>30981164.379999999</v>
      </c>
      <c r="G1607" s="13">
        <v>80642590.450000003</v>
      </c>
      <c r="H1607" s="22">
        <v>42755813.32</v>
      </c>
      <c r="I1607" s="23">
        <v>134216437.25</v>
      </c>
      <c r="J1607" s="24">
        <v>176972250.56999999</v>
      </c>
      <c r="K1607" s="25">
        <v>79502</v>
      </c>
      <c r="L1607" s="23">
        <v>75941</v>
      </c>
      <c r="M1607" s="26">
        <v>155443</v>
      </c>
      <c r="N1607" s="22">
        <v>1205480</v>
      </c>
      <c r="O1607" s="23">
        <v>1319480</v>
      </c>
      <c r="P1607" s="26">
        <v>2524960</v>
      </c>
    </row>
    <row r="1608" spans="1:16" x14ac:dyDescent="0.25">
      <c r="A1608" s="27">
        <v>46083</v>
      </c>
      <c r="B1608" s="15">
        <v>23384965.18</v>
      </c>
      <c r="C1608" s="15">
        <v>16159872.539999999</v>
      </c>
      <c r="D1608" s="15">
        <v>39544837.719999999</v>
      </c>
      <c r="E1608" s="12">
        <v>18683127.23</v>
      </c>
      <c r="F1608" s="8">
        <v>10529998.76</v>
      </c>
      <c r="G1608" s="13">
        <v>29213125.990000002</v>
      </c>
      <c r="H1608" s="22">
        <v>6303243.0800000001</v>
      </c>
      <c r="I1608" s="23">
        <v>40704209.020000003</v>
      </c>
      <c r="J1608" s="24">
        <v>47007452.100000001</v>
      </c>
      <c r="K1608" s="25">
        <v>57636</v>
      </c>
      <c r="L1608" s="23">
        <v>53238</v>
      </c>
      <c r="M1608" s="26">
        <v>110874</v>
      </c>
      <c r="N1608" s="22">
        <v>424000</v>
      </c>
      <c r="O1608" s="23">
        <v>416680</v>
      </c>
      <c r="P1608" s="26">
        <v>840680</v>
      </c>
    </row>
    <row r="1609" spans="1:16" x14ac:dyDescent="0.25">
      <c r="A1609" s="27">
        <v>46084</v>
      </c>
      <c r="B1609" s="15">
        <v>19258613.68</v>
      </c>
      <c r="C1609" s="15">
        <v>15790697.109999999</v>
      </c>
      <c r="D1609" s="15">
        <v>35049310.789999999</v>
      </c>
      <c r="E1609" s="12">
        <v>16807915.199999999</v>
      </c>
      <c r="F1609" s="8">
        <v>12081467.91</v>
      </c>
      <c r="G1609" s="13">
        <v>28889383.109999999</v>
      </c>
      <c r="H1609" s="22">
        <v>29319711.34</v>
      </c>
      <c r="I1609" s="23">
        <v>32560647.109999999</v>
      </c>
      <c r="J1609" s="24">
        <v>61880358.450000003</v>
      </c>
      <c r="K1609" s="25">
        <v>43078</v>
      </c>
      <c r="L1609" s="23">
        <v>41888</v>
      </c>
      <c r="M1609" s="26">
        <v>84966</v>
      </c>
      <c r="N1609" s="22">
        <v>682200</v>
      </c>
      <c r="O1609" s="23">
        <v>868400</v>
      </c>
      <c r="P1609" s="26">
        <v>1550600</v>
      </c>
    </row>
    <row r="1610" spans="1:16" x14ac:dyDescent="0.25">
      <c r="A1610" s="27">
        <v>46085</v>
      </c>
      <c r="B1610" s="15">
        <v>24407283.390000001</v>
      </c>
      <c r="C1610" s="15">
        <v>20477032.010000002</v>
      </c>
      <c r="D1610" s="15">
        <v>44884315.400000006</v>
      </c>
      <c r="E1610" s="12">
        <v>19798716.629999999</v>
      </c>
      <c r="F1610" s="8">
        <v>14773058.720000001</v>
      </c>
      <c r="G1610" s="13">
        <v>34571775.350000001</v>
      </c>
      <c r="H1610" s="22">
        <v>28662390.550000001</v>
      </c>
      <c r="I1610" s="23">
        <v>53401366.549999997</v>
      </c>
      <c r="J1610" s="24">
        <v>82063757.099999994</v>
      </c>
      <c r="K1610" s="25">
        <v>28285</v>
      </c>
      <c r="L1610" s="23">
        <v>37056</v>
      </c>
      <c r="M1610" s="26">
        <v>65341</v>
      </c>
      <c r="N1610" s="22">
        <v>939120</v>
      </c>
      <c r="O1610" s="23">
        <v>716250</v>
      </c>
      <c r="P1610" s="26">
        <v>1655370</v>
      </c>
    </row>
    <row r="1611" spans="1:16" x14ac:dyDescent="0.25">
      <c r="A1611" s="27">
        <v>46086</v>
      </c>
      <c r="B1611" s="15">
        <v>56074666.420000002</v>
      </c>
      <c r="C1611" s="15">
        <v>42849709.789999999</v>
      </c>
      <c r="D1611" s="15">
        <v>98924376.210000008</v>
      </c>
      <c r="E1611" s="12">
        <v>50193528.390000001</v>
      </c>
      <c r="F1611" s="8">
        <v>34078418.590000004</v>
      </c>
      <c r="G1611" s="13">
        <v>84271946.980000004</v>
      </c>
      <c r="H1611" s="22">
        <v>35954439.869999997</v>
      </c>
      <c r="I1611" s="23">
        <v>111743238.14</v>
      </c>
      <c r="J1611" s="24">
        <v>147697678.00999999</v>
      </c>
      <c r="K1611" s="25">
        <v>57304</v>
      </c>
      <c r="L1611" s="23">
        <v>43358</v>
      </c>
      <c r="M1611" s="26">
        <v>100662</v>
      </c>
      <c r="N1611" s="22">
        <v>502290</v>
      </c>
      <c r="O1611" s="23">
        <v>572740</v>
      </c>
      <c r="P1611" s="26">
        <v>1075030</v>
      </c>
    </row>
    <row r="1612" spans="1:16" x14ac:dyDescent="0.25">
      <c r="A1612" s="27">
        <v>46087</v>
      </c>
      <c r="B1612" s="15">
        <v>19871764.350000001</v>
      </c>
      <c r="C1612" s="15">
        <v>23070368.199999999</v>
      </c>
      <c r="D1612" s="15">
        <v>42942132.549999997</v>
      </c>
      <c r="E1612" s="12">
        <v>15371023.34</v>
      </c>
      <c r="F1612" s="8">
        <v>19614649.73</v>
      </c>
      <c r="G1612" s="13">
        <v>34985673.07</v>
      </c>
      <c r="H1612" s="22">
        <v>11104692.210000001</v>
      </c>
      <c r="I1612" s="23">
        <v>32718149.710000001</v>
      </c>
      <c r="J1612" s="13">
        <v>43822841.920000002</v>
      </c>
      <c r="K1612" s="25">
        <v>73225</v>
      </c>
      <c r="L1612" s="23">
        <v>87917</v>
      </c>
      <c r="M1612" s="13">
        <v>161142</v>
      </c>
      <c r="N1612" s="22">
        <v>1113720</v>
      </c>
      <c r="O1612" s="23">
        <v>1196500</v>
      </c>
      <c r="P1612" s="13">
        <v>2310220</v>
      </c>
    </row>
    <row r="1613" spans="1:16" x14ac:dyDescent="0.25">
      <c r="A1613" s="27">
        <v>46090</v>
      </c>
      <c r="B1613" s="15">
        <v>23559156.140000001</v>
      </c>
      <c r="C1613" s="15">
        <v>22929191.899999999</v>
      </c>
      <c r="D1613" s="15">
        <v>46488348.039999999</v>
      </c>
      <c r="E1613" s="12">
        <v>21974296.649999999</v>
      </c>
      <c r="F1613" s="8">
        <v>18258991.670000002</v>
      </c>
      <c r="G1613" s="13">
        <v>40233288.32</v>
      </c>
      <c r="H1613" s="22">
        <v>10169280.99</v>
      </c>
      <c r="I1613" s="23">
        <v>52637983.109999999</v>
      </c>
      <c r="J1613" s="13">
        <v>62807264.100000001</v>
      </c>
      <c r="K1613" s="25">
        <v>36256</v>
      </c>
      <c r="L1613" s="23">
        <v>37982</v>
      </c>
      <c r="M1613" s="13">
        <v>74238</v>
      </c>
      <c r="N1613" s="22">
        <v>483540</v>
      </c>
      <c r="O1613" s="23">
        <v>461150</v>
      </c>
      <c r="P1613" s="13">
        <v>944690</v>
      </c>
    </row>
    <row r="1614" spans="1:16" x14ac:dyDescent="0.25">
      <c r="A1614" s="27">
        <v>46091</v>
      </c>
      <c r="B1614" s="15">
        <v>16891709.460000001</v>
      </c>
      <c r="C1614" s="15">
        <v>13214790.6</v>
      </c>
      <c r="D1614" s="15">
        <v>30106500.059999999</v>
      </c>
      <c r="E1614" s="12">
        <v>12689106.789999999</v>
      </c>
      <c r="F1614" s="8">
        <v>9451764.6999999993</v>
      </c>
      <c r="G1614" s="13">
        <v>22140871.489999998</v>
      </c>
      <c r="H1614" s="22">
        <v>40286653.920000002</v>
      </c>
      <c r="I1614" s="23">
        <v>32812874.559999999</v>
      </c>
      <c r="J1614" s="13">
        <v>73099528.480000004</v>
      </c>
      <c r="K1614" s="25">
        <v>55607</v>
      </c>
      <c r="L1614" s="23">
        <v>55593</v>
      </c>
      <c r="M1614" s="13">
        <v>111200</v>
      </c>
      <c r="N1614" s="22">
        <v>938090</v>
      </c>
      <c r="O1614" s="23">
        <v>928270</v>
      </c>
      <c r="P1614" s="13">
        <v>1866360</v>
      </c>
    </row>
    <row r="1615" spans="1:16" x14ac:dyDescent="0.25">
      <c r="A1615" s="27">
        <v>46092</v>
      </c>
      <c r="B1615" s="15">
        <v>38264544.090000004</v>
      </c>
      <c r="C1615" s="15">
        <v>26215908.239999998</v>
      </c>
      <c r="D1615" s="15">
        <v>64480452.329999998</v>
      </c>
      <c r="E1615" s="12">
        <v>34652823.509999998</v>
      </c>
      <c r="F1615" s="8">
        <v>22608647.920000002</v>
      </c>
      <c r="G1615" s="13">
        <v>57261471.43</v>
      </c>
      <c r="H1615" s="22">
        <v>16513810.77</v>
      </c>
      <c r="I1615" s="23">
        <v>36777439.289999999</v>
      </c>
      <c r="J1615" s="13">
        <v>53291250.060000002</v>
      </c>
      <c r="K1615" s="25">
        <v>35579</v>
      </c>
      <c r="L1615" s="23">
        <v>38959</v>
      </c>
      <c r="M1615" s="13">
        <v>74538</v>
      </c>
      <c r="N1615" s="22">
        <v>539410</v>
      </c>
      <c r="O1615" s="23">
        <v>468890</v>
      </c>
      <c r="P1615" s="13">
        <v>1008300</v>
      </c>
    </row>
    <row r="1616" spans="1:16" x14ac:dyDescent="0.25">
      <c r="A1616" s="27">
        <v>46093</v>
      </c>
      <c r="B1616" s="15">
        <v>42186757.380000003</v>
      </c>
      <c r="C1616" s="15">
        <v>38285931.880000003</v>
      </c>
      <c r="D1616" s="15">
        <v>80472689.260000005</v>
      </c>
      <c r="E1616" s="12">
        <v>36271378.280000001</v>
      </c>
      <c r="F1616" s="8">
        <v>31185440.370000001</v>
      </c>
      <c r="G1616" s="13">
        <v>67456818.650000006</v>
      </c>
      <c r="H1616" s="22">
        <v>34366916.520000003</v>
      </c>
      <c r="I1616" s="23">
        <v>63443589.299999997</v>
      </c>
      <c r="J1616" s="24">
        <v>97810505.819999993</v>
      </c>
      <c r="K1616" s="25">
        <v>37350</v>
      </c>
      <c r="L1616" s="23">
        <v>38758</v>
      </c>
      <c r="M1616" s="26">
        <v>76108</v>
      </c>
      <c r="N1616" s="22">
        <v>434720</v>
      </c>
      <c r="O1616" s="23">
        <v>414080</v>
      </c>
      <c r="P1616" s="26">
        <v>848800</v>
      </c>
    </row>
    <row r="1617" spans="1:16" x14ac:dyDescent="0.25">
      <c r="A1617" s="27">
        <v>46094</v>
      </c>
      <c r="B1617" s="15">
        <v>31123759.920000002</v>
      </c>
      <c r="C1617" s="15">
        <v>26790407.5</v>
      </c>
      <c r="D1617" s="15">
        <v>57914167.420000002</v>
      </c>
      <c r="E1617" s="12">
        <v>27773672.73</v>
      </c>
      <c r="F1617" s="8">
        <v>19803259.719999999</v>
      </c>
      <c r="G1617" s="13">
        <v>47576932.450000003</v>
      </c>
      <c r="H1617" s="22">
        <v>17971290.829999998</v>
      </c>
      <c r="I1617" s="23">
        <v>74818893.049999997</v>
      </c>
      <c r="J1617" s="13">
        <v>92790183.879999995</v>
      </c>
      <c r="K1617" s="25">
        <v>43812</v>
      </c>
      <c r="L1617" s="23">
        <v>44293</v>
      </c>
      <c r="M1617" s="13">
        <v>88105</v>
      </c>
      <c r="N1617" s="22">
        <v>403810</v>
      </c>
      <c r="O1617" s="23">
        <v>343330</v>
      </c>
      <c r="P1617" s="13">
        <v>747140</v>
      </c>
    </row>
    <row r="1618" spans="1:16" x14ac:dyDescent="0.25">
      <c r="A1618" s="27">
        <v>46097</v>
      </c>
      <c r="B1618" s="15">
        <v>42947507.350000001</v>
      </c>
      <c r="C1618" s="15">
        <v>33760323.079999998</v>
      </c>
      <c r="D1618" s="15">
        <v>76707830.430000007</v>
      </c>
      <c r="E1618" s="12">
        <v>41772475.659999996</v>
      </c>
      <c r="F1618" s="8">
        <v>29129066.32</v>
      </c>
      <c r="G1618" s="13">
        <v>70901541.979999989</v>
      </c>
      <c r="H1618" s="22">
        <v>9358362.6699999999</v>
      </c>
      <c r="I1618" s="23">
        <v>51363179.359999999</v>
      </c>
      <c r="J1618" s="13">
        <v>60721542.030000001</v>
      </c>
      <c r="K1618" s="25">
        <v>72029</v>
      </c>
      <c r="L1618" s="23">
        <v>64371</v>
      </c>
      <c r="M1618" s="13">
        <v>136400</v>
      </c>
      <c r="N1618" s="22">
        <v>408150</v>
      </c>
      <c r="O1618" s="23">
        <v>563700</v>
      </c>
      <c r="P1618" s="13">
        <v>971850</v>
      </c>
    </row>
    <row r="1619" spans="1:16" x14ac:dyDescent="0.25">
      <c r="A1619" s="27">
        <v>46098</v>
      </c>
      <c r="B1619" s="15">
        <v>31671006.039999999</v>
      </c>
      <c r="C1619" s="15">
        <v>25103971.850000001</v>
      </c>
      <c r="D1619" s="15">
        <v>56774977.890000001</v>
      </c>
      <c r="E1619" s="12">
        <v>28396420.440000001</v>
      </c>
      <c r="F1619" s="8">
        <v>20684615.16</v>
      </c>
      <c r="G1619" s="13">
        <v>49081035.600000001</v>
      </c>
      <c r="H1619" s="22">
        <v>6779382.1699999999</v>
      </c>
      <c r="I1619" s="23">
        <v>55425624.93</v>
      </c>
      <c r="J1619" s="13">
        <v>62205007.100000001</v>
      </c>
      <c r="K1619" s="25">
        <v>33892</v>
      </c>
      <c r="L1619" s="23">
        <v>38642</v>
      </c>
      <c r="M1619" s="13">
        <v>72534</v>
      </c>
      <c r="N1619" s="22">
        <v>551310</v>
      </c>
      <c r="O1619" s="23">
        <v>498230</v>
      </c>
      <c r="P1619" s="13">
        <v>1049540</v>
      </c>
    </row>
    <row r="1620" spans="1:16" x14ac:dyDescent="0.25">
      <c r="A1620" s="27">
        <v>46099</v>
      </c>
      <c r="B1620" s="15">
        <v>21711252.510000002</v>
      </c>
      <c r="C1620" s="15">
        <v>19636126.600000001</v>
      </c>
      <c r="D1620" s="15">
        <v>41347379.109999999</v>
      </c>
      <c r="E1620" s="12">
        <v>18464236.18</v>
      </c>
      <c r="F1620" s="8">
        <v>13893515.08</v>
      </c>
      <c r="G1620" s="13">
        <v>32357751.259999998</v>
      </c>
      <c r="H1620" s="22">
        <v>15642193.390000001</v>
      </c>
      <c r="I1620" s="23">
        <v>46319054.670000002</v>
      </c>
      <c r="J1620" s="13">
        <v>61961248.060000002</v>
      </c>
      <c r="K1620" s="25">
        <v>26086</v>
      </c>
      <c r="L1620" s="23">
        <v>29269</v>
      </c>
      <c r="M1620" s="13">
        <v>55355</v>
      </c>
      <c r="N1620" s="22">
        <v>1156600</v>
      </c>
      <c r="O1620" s="23">
        <v>1066720</v>
      </c>
      <c r="P1620" s="13">
        <v>2223320</v>
      </c>
    </row>
    <row r="1621" spans="1:16" x14ac:dyDescent="0.25">
      <c r="A1621" s="27">
        <v>46100</v>
      </c>
      <c r="B1621" s="15">
        <v>66753815.229999997</v>
      </c>
      <c r="C1621" s="15">
        <v>40987290.219999999</v>
      </c>
      <c r="D1621" s="15">
        <v>107741105.45</v>
      </c>
      <c r="E1621" s="12">
        <v>62516464.109999999</v>
      </c>
      <c r="F1621" s="8">
        <v>28218868.789999999</v>
      </c>
      <c r="G1621" s="13">
        <v>90735332.900000006</v>
      </c>
      <c r="H1621" s="22">
        <v>21425823.93</v>
      </c>
      <c r="I1621" s="23">
        <v>153208102.99000001</v>
      </c>
      <c r="J1621" s="13">
        <v>174633926.92000002</v>
      </c>
      <c r="K1621" s="25">
        <v>35223</v>
      </c>
      <c r="L1621" s="23">
        <v>29098</v>
      </c>
      <c r="M1621" s="13">
        <v>64321</v>
      </c>
      <c r="N1621" s="22">
        <v>1066640</v>
      </c>
      <c r="O1621" s="23">
        <v>1052380</v>
      </c>
      <c r="P1621" s="13">
        <v>2119020</v>
      </c>
    </row>
    <row r="1622" spans="1:16" x14ac:dyDescent="0.25">
      <c r="A1622" s="27">
        <v>46101</v>
      </c>
      <c r="B1622" s="15">
        <v>21335064.690000001</v>
      </c>
      <c r="C1622" s="15">
        <v>23099046.300000001</v>
      </c>
      <c r="D1622" s="15">
        <v>44434110.990000002</v>
      </c>
      <c r="E1622" s="12">
        <v>17146847.43</v>
      </c>
      <c r="F1622" s="8">
        <v>15821342.85</v>
      </c>
      <c r="G1622" s="13">
        <v>32968190.280000001</v>
      </c>
      <c r="H1622" s="22">
        <v>42436584.07</v>
      </c>
      <c r="I1622" s="23">
        <v>94730386.769999996</v>
      </c>
      <c r="J1622" s="13">
        <v>137166970.84</v>
      </c>
      <c r="K1622" s="25">
        <v>64732</v>
      </c>
      <c r="L1622" s="23">
        <v>68550</v>
      </c>
      <c r="M1622" s="13">
        <v>133282</v>
      </c>
      <c r="N1622" s="22">
        <v>804460</v>
      </c>
      <c r="O1622" s="23">
        <v>878510</v>
      </c>
      <c r="P1622" s="13">
        <v>1682970</v>
      </c>
    </row>
    <row r="1623" spans="1:16" x14ac:dyDescent="0.25">
      <c r="A1623" s="27">
        <v>46104</v>
      </c>
      <c r="B1623" s="15">
        <v>21905898.23</v>
      </c>
      <c r="C1623" s="15">
        <v>14374094.16</v>
      </c>
      <c r="D1623" s="15">
        <v>36279992.390000001</v>
      </c>
      <c r="E1623" s="12">
        <v>16585636.449999999</v>
      </c>
      <c r="F1623" s="8">
        <v>8475325.6099999994</v>
      </c>
      <c r="G1623" s="13">
        <v>25060962.059999999</v>
      </c>
      <c r="H1623" s="22">
        <v>15412242.49</v>
      </c>
      <c r="I1623" s="23">
        <v>59885972.030000001</v>
      </c>
      <c r="J1623" s="24">
        <f>+SUM(H1623:I1623)</f>
        <v>75298214.519999996</v>
      </c>
      <c r="K1623" s="25">
        <v>77231</v>
      </c>
      <c r="L1623" s="23">
        <v>74691</v>
      </c>
      <c r="M1623" s="26">
        <v>151922</v>
      </c>
      <c r="N1623" s="22">
        <v>398330</v>
      </c>
      <c r="O1623" s="23">
        <v>533580</v>
      </c>
      <c r="P1623" s="26">
        <v>931910</v>
      </c>
    </row>
    <row r="1624" spans="1:16" x14ac:dyDescent="0.25">
      <c r="A1624" s="27">
        <v>46105</v>
      </c>
      <c r="B1624" s="15">
        <v>34837122.530000001</v>
      </c>
      <c r="C1624" s="15">
        <v>30306071.949999999</v>
      </c>
      <c r="D1624" s="15">
        <v>65143194.480000004</v>
      </c>
      <c r="E1624" s="12">
        <v>33519888.199999999</v>
      </c>
      <c r="F1624" s="8">
        <v>25600117.469999999</v>
      </c>
      <c r="G1624" s="13">
        <v>59120005.670000002</v>
      </c>
      <c r="H1624" s="22">
        <v>3274503.49</v>
      </c>
      <c r="I1624" s="23">
        <v>47093851.299999997</v>
      </c>
      <c r="J1624" s="24">
        <v>50368354.789999999</v>
      </c>
      <c r="K1624" s="25">
        <v>27153</v>
      </c>
      <c r="L1624" s="23">
        <v>30118</v>
      </c>
      <c r="M1624" s="26">
        <v>57271</v>
      </c>
      <c r="N1624" s="22">
        <v>597710</v>
      </c>
      <c r="O1624" s="23">
        <v>411940</v>
      </c>
      <c r="P1624" s="26">
        <v>1009650</v>
      </c>
    </row>
    <row r="1625" spans="1:16" x14ac:dyDescent="0.25">
      <c r="A1625" s="27">
        <v>46106</v>
      </c>
      <c r="B1625" s="15">
        <v>29235585.010000002</v>
      </c>
      <c r="C1625" s="15">
        <v>25747269.850000001</v>
      </c>
      <c r="D1625" s="15">
        <v>54982854.859999999</v>
      </c>
      <c r="E1625" s="12">
        <v>21383846.629999999</v>
      </c>
      <c r="F1625" s="8">
        <v>19971111.16</v>
      </c>
      <c r="G1625" s="13">
        <v>41354957.789999999</v>
      </c>
      <c r="H1625" s="22">
        <v>33947265.600000001</v>
      </c>
      <c r="I1625" s="23">
        <v>56869130.210000001</v>
      </c>
      <c r="J1625" s="24">
        <v>90816395.810000002</v>
      </c>
      <c r="K1625" s="25">
        <v>26294</v>
      </c>
      <c r="L1625" s="23">
        <v>25578</v>
      </c>
      <c r="M1625" s="26">
        <v>51872</v>
      </c>
      <c r="N1625" s="22">
        <v>397670</v>
      </c>
      <c r="O1625" s="23">
        <v>499030</v>
      </c>
      <c r="P1625" s="26">
        <v>896700</v>
      </c>
    </row>
    <row r="1626" spans="1:16" x14ac:dyDescent="0.25">
      <c r="A1626" s="27">
        <v>46107</v>
      </c>
      <c r="B1626" s="15">
        <v>36051988.350000001</v>
      </c>
      <c r="C1626" s="15">
        <v>35701045.520000003</v>
      </c>
      <c r="D1626" s="15">
        <v>71753033.870000005</v>
      </c>
      <c r="E1626" s="12">
        <v>28670528.609999999</v>
      </c>
      <c r="F1626" s="8">
        <v>26789043.100000001</v>
      </c>
      <c r="G1626" s="13">
        <v>55459571.710000001</v>
      </c>
      <c r="H1626" s="22">
        <v>51820974.130000003</v>
      </c>
      <c r="I1626" s="23">
        <v>59545419.810000002</v>
      </c>
      <c r="J1626" s="24">
        <v>111366393.94</v>
      </c>
      <c r="K1626" s="25">
        <v>45993</v>
      </c>
      <c r="L1626" s="23">
        <v>41141</v>
      </c>
      <c r="M1626" s="26">
        <v>87134</v>
      </c>
      <c r="N1626" s="22">
        <v>691400</v>
      </c>
      <c r="O1626" s="23">
        <v>713990</v>
      </c>
      <c r="P1626" s="26">
        <v>1405390</v>
      </c>
    </row>
    <row r="1627" spans="1:16" x14ac:dyDescent="0.25">
      <c r="A1627" s="27">
        <v>46108</v>
      </c>
      <c r="B1627" s="15">
        <v>29654133.059999999</v>
      </c>
      <c r="C1627" s="15">
        <v>27000410.390000001</v>
      </c>
      <c r="D1627" s="15">
        <v>56654543.450000003</v>
      </c>
      <c r="E1627" s="12">
        <v>22139890.66</v>
      </c>
      <c r="F1627" s="8">
        <v>20633966.620000001</v>
      </c>
      <c r="G1627" s="13">
        <v>42773857.280000001</v>
      </c>
      <c r="H1627" s="22">
        <v>89537091.319999993</v>
      </c>
      <c r="I1627" s="23">
        <v>57954706.960000001</v>
      </c>
      <c r="J1627" s="13">
        <v>147491798.28</v>
      </c>
      <c r="K1627" s="25">
        <v>88620</v>
      </c>
      <c r="L1627" s="23">
        <v>93951</v>
      </c>
      <c r="M1627" s="13">
        <v>182571</v>
      </c>
      <c r="N1627" s="22">
        <v>1771080</v>
      </c>
      <c r="O1627" s="23">
        <v>1640790</v>
      </c>
      <c r="P1627" s="13">
        <v>3411870</v>
      </c>
    </row>
    <row r="1628" spans="1:16" x14ac:dyDescent="0.25">
      <c r="A1628" s="27">
        <v>46111</v>
      </c>
      <c r="B1628" s="15">
        <v>61576367.68</v>
      </c>
      <c r="C1628" s="15">
        <v>55957240.109999999</v>
      </c>
      <c r="D1628" s="15">
        <v>117533607.79000001</v>
      </c>
      <c r="E1628" s="12">
        <v>58451380.549999997</v>
      </c>
      <c r="F1628" s="8">
        <v>43857709.280000001</v>
      </c>
      <c r="G1628" s="13">
        <v>102309089.83</v>
      </c>
      <c r="H1628" s="22">
        <v>22564333.809999999</v>
      </c>
      <c r="I1628" s="23">
        <v>122139628.8</v>
      </c>
      <c r="J1628" s="13">
        <v>144703962.60999998</v>
      </c>
      <c r="K1628" s="25">
        <v>30958</v>
      </c>
      <c r="L1628" s="23">
        <v>26031</v>
      </c>
      <c r="M1628" s="13">
        <v>56989</v>
      </c>
      <c r="N1628" s="22">
        <v>536250</v>
      </c>
      <c r="O1628" s="23">
        <v>516490</v>
      </c>
      <c r="P1628" s="13">
        <v>1052740</v>
      </c>
    </row>
    <row r="1629" spans="1:16" x14ac:dyDescent="0.25">
      <c r="A1629" s="27">
        <v>46112</v>
      </c>
      <c r="B1629" s="15">
        <v>55637747.030000001</v>
      </c>
      <c r="C1629" s="15">
        <v>44573731.020000003</v>
      </c>
      <c r="D1629" s="15">
        <v>100211478.05</v>
      </c>
      <c r="E1629" s="12">
        <v>47408240.869999997</v>
      </c>
      <c r="F1629" s="8">
        <v>33942503.710000001</v>
      </c>
      <c r="G1629" s="13">
        <v>81350744.579999998</v>
      </c>
      <c r="H1629" s="22">
        <v>24877511.129999999</v>
      </c>
      <c r="I1629" s="23">
        <v>124873812.78</v>
      </c>
      <c r="J1629" s="13">
        <v>149751323.91</v>
      </c>
      <c r="K1629" s="25">
        <v>48136</v>
      </c>
      <c r="L1629" s="23">
        <v>48893</v>
      </c>
      <c r="M1629" s="13">
        <v>97029</v>
      </c>
      <c r="N1629" s="22">
        <v>759650</v>
      </c>
      <c r="O1629" s="23">
        <v>875710</v>
      </c>
      <c r="P1629" s="13">
        <v>1635360</v>
      </c>
    </row>
    <row r="1630" spans="1:16" x14ac:dyDescent="0.25">
      <c r="A1630" s="27">
        <v>46113</v>
      </c>
      <c r="B1630" s="15">
        <v>29213425.870000001</v>
      </c>
      <c r="C1630" s="15">
        <v>17208114.649999999</v>
      </c>
      <c r="D1630" s="15">
        <v>46421540.519999996</v>
      </c>
      <c r="E1630" s="12">
        <v>18001016.57</v>
      </c>
      <c r="F1630" s="8">
        <v>13621663.74</v>
      </c>
      <c r="G1630" s="13">
        <v>31622680.310000002</v>
      </c>
      <c r="H1630" s="22">
        <v>42170092.039999999</v>
      </c>
      <c r="I1630" s="23">
        <v>35341017.009999998</v>
      </c>
      <c r="J1630" s="24">
        <v>77511109.049999997</v>
      </c>
      <c r="K1630" s="25">
        <v>38356</v>
      </c>
      <c r="L1630" s="23">
        <v>39975</v>
      </c>
      <c r="M1630" s="26">
        <v>78331</v>
      </c>
      <c r="N1630" s="22">
        <v>601070</v>
      </c>
      <c r="O1630" s="23">
        <v>622000</v>
      </c>
      <c r="P1630" s="26">
        <v>1223070</v>
      </c>
    </row>
    <row r="1631" spans="1:16" x14ac:dyDescent="0.25">
      <c r="A1631" s="27">
        <v>46114</v>
      </c>
      <c r="B1631" s="15">
        <v>57661830.009999998</v>
      </c>
      <c r="C1631" s="15">
        <v>53962525.57</v>
      </c>
      <c r="D1631" s="15">
        <v>111624355.58</v>
      </c>
      <c r="E1631" s="12">
        <v>51662045.649999999</v>
      </c>
      <c r="F1631" s="8">
        <v>42091320.759999998</v>
      </c>
      <c r="G1631" s="13">
        <v>93753366.409999996</v>
      </c>
      <c r="H1631" s="22">
        <v>7816519.8700000001</v>
      </c>
      <c r="I1631" s="23">
        <v>150111751.09</v>
      </c>
      <c r="J1631" s="24">
        <v>157928270.96000001</v>
      </c>
      <c r="K1631" s="25">
        <v>110839</v>
      </c>
      <c r="L1631" s="23">
        <v>105589</v>
      </c>
      <c r="M1631" s="26">
        <v>216428</v>
      </c>
      <c r="N1631" s="22">
        <v>1874593</v>
      </c>
      <c r="O1631" s="23">
        <v>1727860</v>
      </c>
      <c r="P1631" s="26">
        <v>3602453</v>
      </c>
    </row>
    <row r="1632" spans="1:16" x14ac:dyDescent="0.25">
      <c r="A1632" s="27">
        <v>46118</v>
      </c>
      <c r="B1632" s="15">
        <v>20772490.829999998</v>
      </c>
      <c r="C1632" s="15">
        <v>18951253.949999999</v>
      </c>
      <c r="D1632" s="15">
        <v>39723744.780000001</v>
      </c>
      <c r="E1632" s="12">
        <v>14505405.34</v>
      </c>
      <c r="F1632" s="8">
        <v>12619667.98</v>
      </c>
      <c r="G1632" s="13">
        <v>27125073.32</v>
      </c>
      <c r="H1632" s="22">
        <v>50269104.57</v>
      </c>
      <c r="I1632" s="23">
        <v>77948532.760000005</v>
      </c>
      <c r="J1632" s="24">
        <v>128217637.33000001</v>
      </c>
      <c r="K1632" s="25">
        <v>48730</v>
      </c>
      <c r="L1632" s="23">
        <v>47891</v>
      </c>
      <c r="M1632" s="26">
        <v>96621</v>
      </c>
      <c r="N1632" s="22">
        <v>504690</v>
      </c>
      <c r="O1632" s="23">
        <v>554320</v>
      </c>
      <c r="P1632" s="26">
        <v>1059010</v>
      </c>
    </row>
    <row r="1633" spans="1:16" x14ac:dyDescent="0.25">
      <c r="A1633" s="27">
        <v>46120</v>
      </c>
      <c r="B1633" s="15">
        <v>33679515.07</v>
      </c>
      <c r="C1633" s="15">
        <v>28948125.16</v>
      </c>
      <c r="D1633" s="15">
        <v>62627640.229999997</v>
      </c>
      <c r="E1633" s="12">
        <v>29012003.149999999</v>
      </c>
      <c r="F1633" s="8">
        <v>22893436.039999999</v>
      </c>
      <c r="G1633" s="13">
        <v>51905439.189999998</v>
      </c>
      <c r="H1633" s="22">
        <v>26851985.300000001</v>
      </c>
      <c r="I1633" s="23">
        <v>58965339.719999999</v>
      </c>
      <c r="J1633" s="13">
        <v>85817325.019999996</v>
      </c>
      <c r="K1633" s="25">
        <v>31014</v>
      </c>
      <c r="L1633" s="23">
        <v>30812</v>
      </c>
      <c r="M1633" s="13">
        <v>61826</v>
      </c>
      <c r="N1633" s="22">
        <v>654980</v>
      </c>
      <c r="O1633" s="23">
        <v>613860</v>
      </c>
      <c r="P1633" s="13">
        <v>1268840</v>
      </c>
    </row>
    <row r="1634" spans="1:16" x14ac:dyDescent="0.25">
      <c r="A1634" s="27">
        <v>46121</v>
      </c>
      <c r="B1634" s="15">
        <v>40490127.57</v>
      </c>
      <c r="C1634" s="15">
        <v>36775078.18</v>
      </c>
      <c r="D1634" s="15">
        <v>77265205.75</v>
      </c>
      <c r="E1634" s="12">
        <v>37597880.549999997</v>
      </c>
      <c r="F1634" s="8">
        <v>33430234.030000001</v>
      </c>
      <c r="G1634" s="13">
        <v>71028114.579999998</v>
      </c>
      <c r="H1634" s="22">
        <v>8153678.9500000002</v>
      </c>
      <c r="I1634" s="23">
        <v>37683168.200000003</v>
      </c>
      <c r="J1634" s="24">
        <v>45836847.150000006</v>
      </c>
      <c r="K1634" s="25">
        <v>25919</v>
      </c>
      <c r="L1634" s="23">
        <v>31048</v>
      </c>
      <c r="M1634" s="26">
        <v>56967</v>
      </c>
      <c r="N1634" s="22">
        <v>1340796</v>
      </c>
      <c r="O1634" s="23">
        <v>1262386</v>
      </c>
      <c r="P1634" s="26">
        <v>2603182</v>
      </c>
    </row>
    <row r="1635" spans="1:16" x14ac:dyDescent="0.25">
      <c r="A1635" s="27">
        <v>46122</v>
      </c>
      <c r="B1635" s="15">
        <v>44444752.240000002</v>
      </c>
      <c r="C1635" s="15">
        <v>32409083.620000001</v>
      </c>
      <c r="D1635" s="15">
        <v>76853835.859999999</v>
      </c>
      <c r="E1635" s="12">
        <v>39354260.590000004</v>
      </c>
      <c r="F1635" s="8">
        <v>28770714.280000001</v>
      </c>
      <c r="G1635" s="13">
        <v>68124974.870000005</v>
      </c>
      <c r="H1635" s="22">
        <v>22846463.940000001</v>
      </c>
      <c r="I1635" s="23">
        <v>38322785.109999999</v>
      </c>
      <c r="J1635" s="13">
        <v>61169249.049999997</v>
      </c>
      <c r="K1635" s="25">
        <v>50488</v>
      </c>
      <c r="L1635" s="23">
        <v>50577</v>
      </c>
      <c r="M1635" s="13">
        <v>101065</v>
      </c>
      <c r="N1635" s="22">
        <v>629050</v>
      </c>
      <c r="O1635" s="23">
        <v>567520</v>
      </c>
      <c r="P1635" s="13">
        <v>1196570</v>
      </c>
    </row>
    <row r="1636" spans="1:16" x14ac:dyDescent="0.25">
      <c r="A1636" s="27">
        <v>46125</v>
      </c>
      <c r="B1636" s="15">
        <v>36335129.340000004</v>
      </c>
      <c r="C1636" s="15">
        <v>25532482.59</v>
      </c>
      <c r="D1636" s="15">
        <v>61867611.93</v>
      </c>
      <c r="E1636" s="12">
        <v>28972498.670000002</v>
      </c>
      <c r="F1636" s="8">
        <v>22701328.02</v>
      </c>
      <c r="G1636" s="13">
        <v>51673826.689999998</v>
      </c>
      <c r="H1636" s="22">
        <v>33671081.090000004</v>
      </c>
      <c r="I1636" s="23">
        <v>32624335.170000002</v>
      </c>
      <c r="J1636" s="13">
        <v>66295416.260000005</v>
      </c>
      <c r="K1636" s="25">
        <v>48134</v>
      </c>
      <c r="L1636" s="23">
        <v>37125</v>
      </c>
      <c r="M1636" s="13">
        <v>85259</v>
      </c>
      <c r="N1636" s="22">
        <v>687350</v>
      </c>
      <c r="O1636" s="23">
        <v>727700</v>
      </c>
      <c r="P1636" s="13">
        <v>1415050</v>
      </c>
    </row>
    <row r="1637" spans="1:16" x14ac:dyDescent="0.25">
      <c r="A1637" s="27">
        <v>46126</v>
      </c>
      <c r="B1637" s="15">
        <v>25240823.489999998</v>
      </c>
      <c r="C1637" s="15">
        <v>27853767.52</v>
      </c>
      <c r="D1637" s="15">
        <v>53094591.009999998</v>
      </c>
      <c r="E1637" s="12">
        <v>21339258.010000002</v>
      </c>
      <c r="F1637" s="8">
        <v>21533081.23</v>
      </c>
      <c r="G1637" s="13">
        <v>42872339.240000002</v>
      </c>
      <c r="H1637" s="22">
        <v>24585758.690000001</v>
      </c>
      <c r="I1637" s="23">
        <v>59799679.369999997</v>
      </c>
      <c r="J1637" s="13">
        <v>84385438.060000002</v>
      </c>
      <c r="K1637" s="25">
        <v>44516</v>
      </c>
      <c r="L1637" s="23">
        <v>57341</v>
      </c>
      <c r="M1637" s="13">
        <v>101857</v>
      </c>
      <c r="N1637" s="22">
        <v>479210</v>
      </c>
      <c r="O1637" s="23">
        <v>482690</v>
      </c>
      <c r="P1637" s="13">
        <v>961900</v>
      </c>
    </row>
    <row r="1638" spans="1:16" x14ac:dyDescent="0.25">
      <c r="A1638" s="27">
        <v>46127</v>
      </c>
      <c r="B1638" s="15">
        <v>38217969.880000003</v>
      </c>
      <c r="C1638" s="15">
        <v>30250281.350000001</v>
      </c>
      <c r="D1638" s="15">
        <v>68468251.230000004</v>
      </c>
      <c r="E1638" s="12">
        <v>33818178.009999998</v>
      </c>
      <c r="F1638" s="8">
        <v>24136634.32</v>
      </c>
      <c r="G1638" s="13">
        <v>57954812.329999998</v>
      </c>
      <c r="H1638" s="22">
        <v>5914906.8099999996</v>
      </c>
      <c r="I1638" s="23">
        <v>66171600.030000001</v>
      </c>
      <c r="J1638" s="24">
        <v>72086506.840000004</v>
      </c>
      <c r="K1638" s="25">
        <v>40955</v>
      </c>
      <c r="L1638" s="23">
        <v>40090</v>
      </c>
      <c r="M1638" s="26">
        <v>81045</v>
      </c>
      <c r="N1638" s="22">
        <v>442030</v>
      </c>
      <c r="O1638" s="23">
        <v>526200</v>
      </c>
      <c r="P1638" s="26">
        <v>968230</v>
      </c>
    </row>
    <row r="1639" spans="1:16" x14ac:dyDescent="0.25">
      <c r="A1639" s="27">
        <v>46128</v>
      </c>
      <c r="B1639" s="15">
        <v>32802777.969999999</v>
      </c>
      <c r="C1639" s="15">
        <v>30513814.309999999</v>
      </c>
      <c r="D1639" s="15">
        <v>63316592.280000001</v>
      </c>
      <c r="E1639" s="12">
        <v>28673301.649999999</v>
      </c>
      <c r="F1639" s="8">
        <v>22543236.829999998</v>
      </c>
      <c r="G1639" s="13">
        <v>51216538.479999997</v>
      </c>
      <c r="H1639" s="22">
        <v>23644048.109999999</v>
      </c>
      <c r="I1639" s="23">
        <v>85446286.480000004</v>
      </c>
      <c r="J1639" s="13">
        <v>109090334.59</v>
      </c>
      <c r="K1639" s="25">
        <v>43927</v>
      </c>
      <c r="L1639" s="23">
        <v>44036</v>
      </c>
      <c r="M1639" s="13">
        <v>87963</v>
      </c>
      <c r="N1639" s="22">
        <v>464630</v>
      </c>
      <c r="O1639" s="23">
        <v>376720</v>
      </c>
      <c r="P1639" s="13">
        <v>841350</v>
      </c>
    </row>
    <row r="1640" spans="1:16" x14ac:dyDescent="0.25">
      <c r="A1640" s="27">
        <v>46129</v>
      </c>
      <c r="B1640" s="15">
        <v>52090895.329999998</v>
      </c>
      <c r="C1640" s="15">
        <v>33758380.030000001</v>
      </c>
      <c r="D1640" s="15">
        <v>85849275.359999999</v>
      </c>
      <c r="E1640" s="12">
        <v>46226461.340000004</v>
      </c>
      <c r="F1640" s="8">
        <v>27917729.890000001</v>
      </c>
      <c r="G1640" s="13">
        <v>74144191.230000004</v>
      </c>
      <c r="H1640" s="22">
        <v>46999899.850000001</v>
      </c>
      <c r="I1640" s="23">
        <v>63559739.909999996</v>
      </c>
      <c r="J1640" s="13">
        <v>110559639.75999999</v>
      </c>
      <c r="K1640" s="25">
        <v>44590</v>
      </c>
      <c r="L1640" s="23">
        <v>46853</v>
      </c>
      <c r="M1640" s="13">
        <v>91443</v>
      </c>
      <c r="N1640" s="22">
        <v>388640</v>
      </c>
      <c r="O1640" s="23">
        <v>447010</v>
      </c>
      <c r="P1640" s="13">
        <v>835650</v>
      </c>
    </row>
    <row r="1641" spans="1:16" x14ac:dyDescent="0.25">
      <c r="A1641" s="27">
        <v>46132</v>
      </c>
      <c r="B1641" s="15">
        <v>20702093.52</v>
      </c>
      <c r="C1641" s="15">
        <v>17542466.399999999</v>
      </c>
      <c r="D1641" s="15">
        <v>38244559.920000002</v>
      </c>
      <c r="E1641" s="12">
        <v>15076815.41</v>
      </c>
      <c r="F1641" s="8">
        <v>11341202.08</v>
      </c>
      <c r="G1641" s="13">
        <v>26418017.490000002</v>
      </c>
      <c r="H1641" s="22">
        <v>27652021.809999999</v>
      </c>
      <c r="I1641" s="23">
        <v>54365511.460000001</v>
      </c>
      <c r="J1641" s="24">
        <v>82017533.269999996</v>
      </c>
      <c r="K1641" s="25">
        <v>45825</v>
      </c>
      <c r="L1641" s="23">
        <v>34674</v>
      </c>
      <c r="M1641" s="26">
        <v>80499</v>
      </c>
      <c r="N1641" s="22">
        <v>326690</v>
      </c>
      <c r="O1641" s="23">
        <v>320570</v>
      </c>
      <c r="P1641" s="26">
        <v>647260</v>
      </c>
    </row>
    <row r="1642" spans="1:16" x14ac:dyDescent="0.25">
      <c r="A1642" s="27">
        <v>46133</v>
      </c>
      <c r="B1642" s="15">
        <v>16922637.82</v>
      </c>
      <c r="C1642" s="15">
        <v>18550856.739999998</v>
      </c>
      <c r="D1642" s="15">
        <v>35473494.560000002</v>
      </c>
      <c r="E1642" s="12">
        <v>12899918.039999999</v>
      </c>
      <c r="F1642" s="8">
        <v>13984721.539999999</v>
      </c>
      <c r="G1642" s="13">
        <v>26884639.579999998</v>
      </c>
      <c r="H1642" s="22">
        <v>19710338.100000001</v>
      </c>
      <c r="I1642" s="23">
        <v>38621102.57</v>
      </c>
      <c r="J1642" s="24">
        <v>58331440.670000002</v>
      </c>
      <c r="K1642" s="25">
        <v>30003</v>
      </c>
      <c r="L1642" s="23">
        <v>33265</v>
      </c>
      <c r="M1642" s="26">
        <v>63268</v>
      </c>
      <c r="N1642" s="22">
        <v>486120</v>
      </c>
      <c r="O1642" s="23">
        <v>497640</v>
      </c>
      <c r="P1642" s="26">
        <v>983760</v>
      </c>
    </row>
    <row r="1643" spans="1:16" x14ac:dyDescent="0.25">
      <c r="A1643" s="27">
        <v>46134</v>
      </c>
      <c r="B1643" s="15">
        <v>18209810.640000001</v>
      </c>
      <c r="C1643" s="15">
        <v>16067305.08</v>
      </c>
      <c r="D1643" s="15">
        <v>34277115.719999999</v>
      </c>
      <c r="E1643" s="12">
        <v>14813555.439999999</v>
      </c>
      <c r="F1643" s="8">
        <v>10746477.630000001</v>
      </c>
      <c r="G1643" s="13">
        <v>25560033.07</v>
      </c>
      <c r="H1643" s="22">
        <v>35180007.549999997</v>
      </c>
      <c r="I1643" s="23">
        <v>61227872.670000002</v>
      </c>
      <c r="J1643" s="13">
        <v>96407880.219999999</v>
      </c>
      <c r="K1643" s="25">
        <v>26863</v>
      </c>
      <c r="L1643" s="23">
        <v>30487</v>
      </c>
      <c r="M1643" s="13">
        <v>57350</v>
      </c>
      <c r="N1643" s="22">
        <v>1494490</v>
      </c>
      <c r="O1643" s="23">
        <v>1605240</v>
      </c>
      <c r="P1643" s="13">
        <v>3099730</v>
      </c>
    </row>
    <row r="1644" spans="1:16" x14ac:dyDescent="0.25">
      <c r="A1644" s="27">
        <v>46135</v>
      </c>
      <c r="B1644" s="15">
        <v>39124506.149999999</v>
      </c>
      <c r="C1644" s="15">
        <v>29853875.390000001</v>
      </c>
      <c r="D1644" s="15">
        <v>68978381.540000007</v>
      </c>
      <c r="E1644" s="12">
        <v>33294879</v>
      </c>
      <c r="F1644" s="8">
        <v>23454951.739999998</v>
      </c>
      <c r="G1644" s="13">
        <v>56749830.739999995</v>
      </c>
      <c r="H1644" s="22">
        <v>13259035.699999999</v>
      </c>
      <c r="I1644" s="23">
        <v>81499385.420000002</v>
      </c>
      <c r="J1644" s="13">
        <v>94758421.120000005</v>
      </c>
      <c r="K1644" s="25">
        <v>31605</v>
      </c>
      <c r="L1644" s="23">
        <v>32955</v>
      </c>
      <c r="M1644" s="13">
        <v>64560</v>
      </c>
      <c r="N1644" s="22">
        <v>636590</v>
      </c>
      <c r="O1644" s="23">
        <v>439830</v>
      </c>
      <c r="P1644" s="13">
        <v>1076420</v>
      </c>
    </row>
    <row r="1645" spans="1:16" x14ac:dyDescent="0.25">
      <c r="A1645" s="27">
        <v>46136</v>
      </c>
      <c r="B1645" s="15">
        <v>33350532.920000002</v>
      </c>
      <c r="C1645" s="15">
        <v>33620788.189999998</v>
      </c>
      <c r="D1645" s="15">
        <v>66971321.109999999</v>
      </c>
      <c r="E1645" s="12">
        <v>27235953.449999999</v>
      </c>
      <c r="F1645" s="8">
        <v>27347901.710000001</v>
      </c>
      <c r="G1645" s="13">
        <v>54583855.159999996</v>
      </c>
      <c r="H1645" s="22">
        <v>52190083.329999998</v>
      </c>
      <c r="I1645" s="23">
        <v>65045818.549999997</v>
      </c>
      <c r="J1645" s="24">
        <v>117235901.88</v>
      </c>
      <c r="K1645" s="25">
        <v>92983</v>
      </c>
      <c r="L1645" s="23">
        <v>96661</v>
      </c>
      <c r="M1645" s="26">
        <v>189644</v>
      </c>
      <c r="N1645" s="22">
        <v>933920</v>
      </c>
      <c r="O1645" s="23">
        <v>934080</v>
      </c>
      <c r="P1645" s="26">
        <v>1868000</v>
      </c>
    </row>
    <row r="1646" spans="1:16" x14ac:dyDescent="0.25">
      <c r="A1646" s="27">
        <v>46139</v>
      </c>
      <c r="B1646" s="15">
        <v>41172385.780000001</v>
      </c>
      <c r="C1646" s="15">
        <v>28800169.219999999</v>
      </c>
      <c r="D1646" s="15">
        <v>69972555</v>
      </c>
      <c r="E1646" s="12">
        <v>31691522.940000001</v>
      </c>
      <c r="F1646" s="8">
        <v>20470777.719999999</v>
      </c>
      <c r="G1646" s="13">
        <v>52162300.659999996</v>
      </c>
      <c r="H1646" s="22">
        <v>80645750.5</v>
      </c>
      <c r="I1646" s="23">
        <v>102271283.78</v>
      </c>
      <c r="J1646" s="24">
        <v>182917034.28</v>
      </c>
      <c r="K1646" s="25">
        <v>50912</v>
      </c>
      <c r="L1646" s="23">
        <v>46077</v>
      </c>
      <c r="M1646" s="26">
        <v>96989</v>
      </c>
      <c r="N1646" s="22">
        <v>540460</v>
      </c>
      <c r="O1646" s="23">
        <v>614830</v>
      </c>
      <c r="P1646" s="26">
        <v>1155290</v>
      </c>
    </row>
    <row r="1647" spans="1:16" x14ac:dyDescent="0.25">
      <c r="A1647" s="27">
        <v>46140</v>
      </c>
      <c r="B1647" s="15">
        <v>31977042.050000001</v>
      </c>
      <c r="C1647" s="15">
        <v>27120830.43</v>
      </c>
      <c r="D1647" s="15">
        <v>59097872.480000004</v>
      </c>
      <c r="E1647" s="12">
        <v>27285605.829999998</v>
      </c>
      <c r="F1647" s="8">
        <v>19087913.77</v>
      </c>
      <c r="G1647" s="13">
        <v>46373519.599999994</v>
      </c>
      <c r="H1647" s="22">
        <v>24638047.390000001</v>
      </c>
      <c r="I1647" s="23">
        <v>111163129.04000001</v>
      </c>
      <c r="J1647" s="24">
        <v>135801176.43000001</v>
      </c>
      <c r="K1647" s="25">
        <v>32726</v>
      </c>
      <c r="L1647" s="23">
        <v>32751</v>
      </c>
      <c r="M1647" s="26">
        <v>65477</v>
      </c>
      <c r="N1647" s="22">
        <v>504980</v>
      </c>
      <c r="O1647" s="23">
        <v>370610</v>
      </c>
      <c r="P1647" s="26">
        <v>875590</v>
      </c>
    </row>
    <row r="1648" spans="1:16" x14ac:dyDescent="0.25">
      <c r="A1648" s="27">
        <v>46141</v>
      </c>
      <c r="B1648" s="15">
        <v>38880824.880000003</v>
      </c>
      <c r="C1648" s="15">
        <v>39044920.950000003</v>
      </c>
      <c r="D1648" s="15">
        <v>77925745.830000013</v>
      </c>
      <c r="E1648" s="12">
        <v>34488639.469999999</v>
      </c>
      <c r="F1648" s="8">
        <v>29717363.030000001</v>
      </c>
      <c r="G1648" s="13">
        <v>64206002.5</v>
      </c>
      <c r="H1648" s="22">
        <v>18276656.379999999</v>
      </c>
      <c r="I1648" s="23">
        <v>72460753.849999994</v>
      </c>
      <c r="J1648" s="24">
        <v>90737410.229999989</v>
      </c>
      <c r="K1648" s="25">
        <v>44883</v>
      </c>
      <c r="L1648" s="23">
        <v>47191</v>
      </c>
      <c r="M1648" s="26">
        <v>92074</v>
      </c>
      <c r="N1648" s="22">
        <v>985660</v>
      </c>
      <c r="O1648" s="23">
        <v>929720</v>
      </c>
      <c r="P1648" s="26">
        <v>1915380</v>
      </c>
    </row>
    <row r="1649" spans="1:16" x14ac:dyDescent="0.25">
      <c r="A1649" s="27">
        <v>46142</v>
      </c>
      <c r="B1649" s="15">
        <v>27305756.07</v>
      </c>
      <c r="C1649" s="15">
        <v>24780849.949999999</v>
      </c>
      <c r="D1649" s="15">
        <v>52086606.020000003</v>
      </c>
      <c r="E1649" s="12">
        <v>17810335.66</v>
      </c>
      <c r="F1649" s="8">
        <v>12293084.869999999</v>
      </c>
      <c r="G1649" s="13">
        <f>+E1649+F1649</f>
        <v>30103420.530000001</v>
      </c>
      <c r="H1649" s="22">
        <v>19537249.879999999</v>
      </c>
      <c r="I1649" s="23">
        <v>184535399.36000001</v>
      </c>
      <c r="J1649" s="13">
        <f>+H1649+I1649</f>
        <v>204072649.24000001</v>
      </c>
      <c r="K1649" s="25">
        <v>90964</v>
      </c>
      <c r="L1649" s="23">
        <v>92029</v>
      </c>
      <c r="M1649" s="13">
        <f>+K1649+L1649</f>
        <v>182993</v>
      </c>
      <c r="N1649" s="22">
        <v>988130</v>
      </c>
      <c r="O1649" s="23">
        <v>1150114</v>
      </c>
      <c r="P1649" s="13">
        <f>+N1649+O1649</f>
        <v>2138244</v>
      </c>
    </row>
    <row r="1650" spans="1:16" x14ac:dyDescent="0.25">
      <c r="A1650" s="27">
        <v>46146</v>
      </c>
      <c r="B1650" s="15">
        <v>26864069.309999999</v>
      </c>
      <c r="C1650" s="15">
        <v>19407607.559999999</v>
      </c>
      <c r="D1650" s="15">
        <v>46271676.869999997</v>
      </c>
      <c r="E1650" s="12">
        <v>18037144.629999999</v>
      </c>
      <c r="F1650" s="8">
        <v>9032133.5700000003</v>
      </c>
      <c r="G1650" s="13">
        <v>27069278.199999999</v>
      </c>
      <c r="H1650" s="22">
        <v>59515011.340000004</v>
      </c>
      <c r="I1650" s="23">
        <v>158982375.36000001</v>
      </c>
      <c r="J1650" s="13">
        <v>218497386.70000002</v>
      </c>
      <c r="K1650" s="25">
        <v>38626</v>
      </c>
      <c r="L1650" s="23">
        <v>39204</v>
      </c>
      <c r="M1650" s="13">
        <v>77830</v>
      </c>
      <c r="N1650" s="22">
        <v>473270</v>
      </c>
      <c r="O1650" s="23">
        <v>346140</v>
      </c>
      <c r="P1650" s="13">
        <v>819410</v>
      </c>
    </row>
    <row r="1651" spans="1:16" x14ac:dyDescent="0.25">
      <c r="A1651" s="27">
        <v>46147</v>
      </c>
      <c r="B1651" s="15">
        <v>18134296.609999999</v>
      </c>
      <c r="C1651" s="15">
        <v>16080973.1</v>
      </c>
      <c r="D1651" s="15">
        <v>34215269.710000001</v>
      </c>
      <c r="E1651" s="12">
        <v>11498626.4</v>
      </c>
      <c r="F1651" s="8">
        <v>10881203.300000001</v>
      </c>
      <c r="G1651" s="13">
        <v>22379829.700000003</v>
      </c>
      <c r="H1651" s="22">
        <v>35242753.469999999</v>
      </c>
      <c r="I1651" s="23">
        <v>58343096.329999998</v>
      </c>
      <c r="J1651" s="13">
        <v>93585849.799999997</v>
      </c>
      <c r="K1651" s="25">
        <v>34300</v>
      </c>
      <c r="L1651" s="23">
        <v>31744</v>
      </c>
      <c r="M1651" s="13">
        <v>66044</v>
      </c>
      <c r="N1651" s="22">
        <v>408910</v>
      </c>
      <c r="O1651" s="23">
        <v>355060</v>
      </c>
      <c r="P1651" s="13">
        <v>763970</v>
      </c>
    </row>
    <row r="1652" spans="1:16" x14ac:dyDescent="0.25">
      <c r="A1652" s="27">
        <v>46148</v>
      </c>
      <c r="B1652" s="15">
        <v>26780965.609999999</v>
      </c>
      <c r="C1652" s="15">
        <v>19395815.190000001</v>
      </c>
      <c r="D1652" s="15">
        <v>46176780.799999997</v>
      </c>
      <c r="E1652" s="12">
        <v>20182596.899999999</v>
      </c>
      <c r="F1652" s="8">
        <v>11046139.130000001</v>
      </c>
      <c r="G1652" s="13">
        <v>31228736.030000001</v>
      </c>
      <c r="H1652" s="22">
        <v>37270876.530000001</v>
      </c>
      <c r="I1652" s="23">
        <v>95845349.159999996</v>
      </c>
      <c r="J1652" s="13">
        <v>133116225.69</v>
      </c>
      <c r="K1652" s="25">
        <v>39692</v>
      </c>
      <c r="L1652" s="23">
        <v>39446</v>
      </c>
      <c r="M1652" s="13">
        <v>79138</v>
      </c>
      <c r="N1652" s="22">
        <v>270630</v>
      </c>
      <c r="O1652" s="23">
        <v>237970</v>
      </c>
      <c r="P1652" s="13">
        <v>508600</v>
      </c>
    </row>
    <row r="1653" spans="1:16" x14ac:dyDescent="0.25">
      <c r="A1653" s="27">
        <v>46149</v>
      </c>
      <c r="B1653" s="15">
        <v>41569344.18</v>
      </c>
      <c r="C1653" s="15">
        <v>30205235.539999999</v>
      </c>
      <c r="D1653" s="15">
        <v>71774579.719999999</v>
      </c>
      <c r="E1653" s="12">
        <v>39005087.210000001</v>
      </c>
      <c r="F1653" s="8">
        <v>24980227.219999999</v>
      </c>
      <c r="G1653" s="13">
        <v>63985314.43</v>
      </c>
      <c r="H1653" s="22">
        <v>10797726.4</v>
      </c>
      <c r="I1653" s="23">
        <v>60900282.43</v>
      </c>
      <c r="J1653" s="13">
        <v>71698008.829999998</v>
      </c>
      <c r="K1653" s="25">
        <v>41958</v>
      </c>
      <c r="L1653" s="23">
        <v>36780</v>
      </c>
      <c r="M1653" s="13">
        <v>78738</v>
      </c>
      <c r="N1653" s="22">
        <v>487810</v>
      </c>
      <c r="O1653" s="23">
        <v>502110</v>
      </c>
      <c r="P1653" s="13">
        <v>989920</v>
      </c>
    </row>
    <row r="1654" spans="1:16" x14ac:dyDescent="0.25">
      <c r="A1654" s="27">
        <v>46150</v>
      </c>
      <c r="B1654" s="15">
        <v>35375140.259999998</v>
      </c>
      <c r="C1654" s="15">
        <v>28530806.710000001</v>
      </c>
      <c r="D1654" s="15">
        <v>63905946.969999999</v>
      </c>
      <c r="E1654" s="12">
        <v>31215926.460000001</v>
      </c>
      <c r="F1654" s="8">
        <v>23651744.059999999</v>
      </c>
      <c r="G1654" s="13">
        <v>54867670.519999996</v>
      </c>
      <c r="H1654" s="22">
        <v>47078033.380000003</v>
      </c>
      <c r="I1654" s="23">
        <v>47402268.280000001</v>
      </c>
      <c r="J1654" s="24">
        <v>94480301.659999996</v>
      </c>
      <c r="K1654" s="25">
        <v>100019</v>
      </c>
      <c r="L1654" s="23">
        <v>99946</v>
      </c>
      <c r="M1654" s="26">
        <v>199965</v>
      </c>
      <c r="N1654" s="22">
        <v>1147950</v>
      </c>
      <c r="O1654" s="23">
        <v>1204686</v>
      </c>
      <c r="P1654" s="26">
        <v>2352636</v>
      </c>
    </row>
    <row r="1655" spans="1:16" x14ac:dyDescent="0.25">
      <c r="A1655" s="27">
        <v>46153</v>
      </c>
      <c r="B1655" s="15">
        <v>27662140.719999999</v>
      </c>
      <c r="C1655" s="15">
        <v>24784119.399999999</v>
      </c>
      <c r="D1655" s="15">
        <v>52446260.119999997</v>
      </c>
      <c r="E1655" s="12">
        <v>19289314.02</v>
      </c>
      <c r="F1655" s="8">
        <v>17393286.690000001</v>
      </c>
      <c r="G1655" s="13">
        <v>36682600.710000001</v>
      </c>
      <c r="H1655" s="22">
        <v>55872880.439999998</v>
      </c>
      <c r="I1655" s="23">
        <v>76493821.150000006</v>
      </c>
      <c r="J1655" s="13">
        <v>132366701.59</v>
      </c>
      <c r="K1655" s="25">
        <v>53004</v>
      </c>
      <c r="L1655" s="23">
        <v>53812</v>
      </c>
      <c r="M1655" s="13">
        <v>106816</v>
      </c>
      <c r="N1655" s="22">
        <v>346840</v>
      </c>
      <c r="O1655" s="23">
        <v>315640</v>
      </c>
      <c r="P1655" s="13">
        <v>662480</v>
      </c>
    </row>
    <row r="1656" spans="1:16" x14ac:dyDescent="0.25">
      <c r="A1656" s="27">
        <v>46154</v>
      </c>
      <c r="B1656" s="15">
        <v>20318792.170000002</v>
      </c>
      <c r="C1656" s="15">
        <v>21342357.02</v>
      </c>
      <c r="D1656" s="15">
        <v>41661149.189999998</v>
      </c>
      <c r="E1656" s="12">
        <v>17829132.800000001</v>
      </c>
      <c r="F1656" s="8">
        <v>16378510.26</v>
      </c>
      <c r="G1656" s="13">
        <v>34207643.060000002</v>
      </c>
      <c r="H1656" s="22">
        <v>11392035.289999999</v>
      </c>
      <c r="I1656" s="23">
        <v>50115292.82</v>
      </c>
      <c r="J1656" s="13">
        <v>61507328.109999999</v>
      </c>
      <c r="K1656" s="25">
        <v>39031</v>
      </c>
      <c r="L1656" s="23">
        <v>37189</v>
      </c>
      <c r="M1656" s="13">
        <v>76220</v>
      </c>
      <c r="N1656" s="22">
        <v>361190</v>
      </c>
      <c r="O1656" s="23">
        <v>447970</v>
      </c>
      <c r="P1656" s="13">
        <v>809160</v>
      </c>
    </row>
    <row r="1657" spans="1:16" x14ac:dyDescent="0.25">
      <c r="A1657" s="27">
        <v>46155</v>
      </c>
      <c r="B1657" s="15">
        <v>34656698.090000004</v>
      </c>
      <c r="C1657" s="15">
        <v>26738531.440000001</v>
      </c>
      <c r="D1657" s="15">
        <v>61395229.530000001</v>
      </c>
      <c r="E1657" s="12">
        <v>27516343.510000002</v>
      </c>
      <c r="F1657" s="8">
        <v>21003028.120000001</v>
      </c>
      <c r="G1657" s="13">
        <v>48519371.630000003</v>
      </c>
      <c r="H1657" s="22">
        <v>30648217.079999998</v>
      </c>
      <c r="I1657" s="23">
        <v>56153989.32</v>
      </c>
      <c r="J1657" s="13">
        <v>86802206.400000006</v>
      </c>
      <c r="K1657" s="25">
        <v>35261</v>
      </c>
      <c r="L1657" s="23">
        <v>41124</v>
      </c>
      <c r="M1657" s="13">
        <v>76385</v>
      </c>
      <c r="N1657" s="22">
        <v>209670</v>
      </c>
      <c r="O1657" s="23">
        <v>256880</v>
      </c>
      <c r="P1657" s="13">
        <v>466550</v>
      </c>
    </row>
    <row r="1658" spans="1:16" x14ac:dyDescent="0.25">
      <c r="A1658" s="27">
        <v>46156</v>
      </c>
      <c r="B1658" s="15">
        <v>43005210.810000002</v>
      </c>
      <c r="C1658" s="15">
        <v>45732489.530000001</v>
      </c>
      <c r="D1658" s="15">
        <v>88737700.340000004</v>
      </c>
      <c r="E1658" s="12">
        <v>35478267.539999999</v>
      </c>
      <c r="F1658" s="8">
        <v>34502124.060000002</v>
      </c>
      <c r="G1658" s="13">
        <v>69980391.599999994</v>
      </c>
      <c r="H1658" s="22">
        <v>49607715.549999997</v>
      </c>
      <c r="I1658" s="23">
        <v>126501153.29000001</v>
      </c>
      <c r="J1658" s="13">
        <v>176108868.84</v>
      </c>
      <c r="K1658" s="25">
        <v>40573</v>
      </c>
      <c r="L1658" s="23">
        <v>40082</v>
      </c>
      <c r="M1658" s="13">
        <v>80655</v>
      </c>
      <c r="N1658" s="22">
        <v>429100</v>
      </c>
      <c r="O1658" s="23">
        <v>442480</v>
      </c>
      <c r="P1658" s="13">
        <v>871580</v>
      </c>
    </row>
    <row r="1659" spans="1:16" x14ac:dyDescent="0.25">
      <c r="A1659" s="27">
        <v>46157</v>
      </c>
      <c r="B1659" s="15">
        <v>36071568.719999999</v>
      </c>
      <c r="C1659" s="15">
        <v>27542627.949999999</v>
      </c>
      <c r="D1659" s="15">
        <v>63614196.670000002</v>
      </c>
      <c r="E1659" s="12">
        <v>30369054.109999999</v>
      </c>
      <c r="F1659" s="8">
        <v>22922959.710000001</v>
      </c>
      <c r="G1659" s="13">
        <v>53292013.82</v>
      </c>
      <c r="H1659" s="22">
        <v>33910427.789999999</v>
      </c>
      <c r="I1659" s="23">
        <v>43407574.740000002</v>
      </c>
      <c r="J1659" s="24">
        <v>77318002.530000001</v>
      </c>
      <c r="K1659" s="25">
        <v>96183</v>
      </c>
      <c r="L1659" s="23">
        <v>94705</v>
      </c>
      <c r="M1659" s="26">
        <v>190888</v>
      </c>
      <c r="N1659" s="22">
        <v>616760</v>
      </c>
      <c r="O1659" s="23">
        <v>503670</v>
      </c>
      <c r="P1659" s="26">
        <v>1120430</v>
      </c>
    </row>
    <row r="1660" spans="1:16" x14ac:dyDescent="0.25">
      <c r="A1660" s="27">
        <v>46160</v>
      </c>
      <c r="B1660" s="15">
        <v>23498383.449999999</v>
      </c>
      <c r="C1660" s="15">
        <v>18212512.379999999</v>
      </c>
      <c r="D1660" s="15">
        <v>41710895.829999998</v>
      </c>
      <c r="E1660" s="12">
        <v>21658026</v>
      </c>
      <c r="F1660" s="8">
        <v>12520736.800000001</v>
      </c>
      <c r="G1660" s="13">
        <v>34178762.799999997</v>
      </c>
      <c r="H1660" s="22">
        <v>4680891.95</v>
      </c>
      <c r="I1660" s="23">
        <v>42053238.409999996</v>
      </c>
      <c r="J1660" s="24">
        <v>46734130.359999999</v>
      </c>
      <c r="K1660" s="25">
        <v>44540</v>
      </c>
      <c r="L1660" s="23">
        <v>40986</v>
      </c>
      <c r="M1660" s="26">
        <v>85526</v>
      </c>
      <c r="N1660" s="22">
        <v>529790</v>
      </c>
      <c r="O1660" s="23">
        <v>443150</v>
      </c>
      <c r="P1660" s="26">
        <v>972940</v>
      </c>
    </row>
    <row r="1661" spans="1:16" x14ac:dyDescent="0.25">
      <c r="A1661" s="27">
        <v>46161</v>
      </c>
      <c r="B1661" s="15">
        <v>32785422.98</v>
      </c>
      <c r="C1661" s="15">
        <v>26922855.649999999</v>
      </c>
      <c r="D1661" s="15">
        <v>59708278.629999995</v>
      </c>
      <c r="E1661" s="12">
        <v>29249843.23</v>
      </c>
      <c r="F1661" s="8">
        <v>21538537.100000001</v>
      </c>
      <c r="G1661" s="13">
        <v>50788380.329999998</v>
      </c>
      <c r="H1661" s="22">
        <v>25051296.390000001</v>
      </c>
      <c r="I1661" s="23">
        <v>48380674.159999996</v>
      </c>
      <c r="J1661" s="24">
        <v>73431970.549999997</v>
      </c>
      <c r="K1661" s="25">
        <v>37042</v>
      </c>
      <c r="L1661" s="23">
        <v>36820</v>
      </c>
      <c r="M1661" s="26">
        <v>73862</v>
      </c>
      <c r="N1661" s="22">
        <v>847860</v>
      </c>
      <c r="O1661" s="23">
        <v>882690</v>
      </c>
      <c r="P1661" s="26">
        <v>1730550</v>
      </c>
    </row>
    <row r="1662" spans="1:16" x14ac:dyDescent="0.25">
      <c r="A1662" s="27">
        <v>46162</v>
      </c>
      <c r="B1662" s="15">
        <v>37438280.740000002</v>
      </c>
      <c r="C1662" s="15">
        <v>26142049.690000001</v>
      </c>
      <c r="D1662" s="15">
        <v>63580330.430000007</v>
      </c>
      <c r="E1662" s="12">
        <v>35887929.490000002</v>
      </c>
      <c r="F1662" s="8">
        <v>21346261.289999999</v>
      </c>
      <c r="G1662" s="13">
        <v>57234190.780000001</v>
      </c>
      <c r="H1662" s="22">
        <v>6338370.54</v>
      </c>
      <c r="I1662" s="23">
        <v>42085417.659999996</v>
      </c>
      <c r="J1662" s="24">
        <v>48423788.199999996</v>
      </c>
      <c r="K1662" s="25">
        <v>31443</v>
      </c>
      <c r="L1662" s="23">
        <v>33072</v>
      </c>
      <c r="M1662" s="26">
        <v>64515</v>
      </c>
      <c r="N1662" s="22">
        <v>280590</v>
      </c>
      <c r="O1662" s="23">
        <v>304270</v>
      </c>
      <c r="P1662" s="26">
        <v>584860</v>
      </c>
    </row>
    <row r="1663" spans="1:16" x14ac:dyDescent="0.25">
      <c r="A1663" s="27">
        <v>46163</v>
      </c>
      <c r="B1663" s="15">
        <v>39866375.869999997</v>
      </c>
      <c r="C1663" s="15">
        <v>32977016.43</v>
      </c>
      <c r="D1663" s="15">
        <v>72843392.299999997</v>
      </c>
      <c r="E1663" s="12">
        <v>31274965.629999999</v>
      </c>
      <c r="F1663" s="8">
        <v>22156698.670000002</v>
      </c>
      <c r="G1663" s="13">
        <v>53431664.299999997</v>
      </c>
      <c r="H1663" s="22">
        <v>56084740.359999999</v>
      </c>
      <c r="I1663" s="23">
        <v>127885014.09999999</v>
      </c>
      <c r="J1663" s="24">
        <v>183969754.45999998</v>
      </c>
      <c r="K1663" s="25">
        <v>28838</v>
      </c>
      <c r="L1663" s="23">
        <v>27698</v>
      </c>
      <c r="M1663" s="26">
        <v>56536</v>
      </c>
      <c r="N1663" s="22">
        <v>332590</v>
      </c>
      <c r="O1663" s="23">
        <v>400840</v>
      </c>
      <c r="P1663" s="26">
        <v>733430</v>
      </c>
    </row>
    <row r="1664" spans="1:16" x14ac:dyDescent="0.25">
      <c r="A1664" s="27">
        <v>46164</v>
      </c>
      <c r="B1664" s="15">
        <v>49200865.399999999</v>
      </c>
      <c r="C1664" s="15">
        <v>40020652.939999998</v>
      </c>
      <c r="D1664" s="15">
        <v>89221518.340000004</v>
      </c>
      <c r="E1664" s="12">
        <v>45056083.520000003</v>
      </c>
      <c r="F1664" s="8">
        <v>29483453.300000001</v>
      </c>
      <c r="G1664" s="13">
        <v>74539536.820000008</v>
      </c>
      <c r="H1664" s="22">
        <v>28516768.469999999</v>
      </c>
      <c r="I1664" s="23">
        <v>122695942.67</v>
      </c>
      <c r="J1664" s="24">
        <v>151212711.13999999</v>
      </c>
      <c r="K1664" s="25">
        <v>134707</v>
      </c>
      <c r="L1664" s="23">
        <v>89131</v>
      </c>
      <c r="M1664" s="26">
        <v>223838</v>
      </c>
      <c r="N1664" s="22">
        <v>1700750</v>
      </c>
      <c r="O1664" s="23">
        <v>1781950</v>
      </c>
      <c r="P1664" s="26">
        <v>3482700</v>
      </c>
    </row>
    <row r="1665" spans="1:16" x14ac:dyDescent="0.25">
      <c r="A1665" s="27">
        <v>46167</v>
      </c>
      <c r="B1665" s="15">
        <v>28268344.859999999</v>
      </c>
      <c r="C1665" s="15">
        <v>24151077.59</v>
      </c>
      <c r="D1665" s="15">
        <v>52419422.450000003</v>
      </c>
      <c r="E1665" s="12">
        <v>23637165.030000001</v>
      </c>
      <c r="F1665" s="8">
        <v>16094881.66</v>
      </c>
      <c r="G1665" s="13">
        <v>39732046.689999998</v>
      </c>
      <c r="H1665" s="22">
        <v>42174230.439999998</v>
      </c>
      <c r="I1665" s="23">
        <v>92817597.069999993</v>
      </c>
      <c r="J1665" s="24">
        <v>134991827.50999999</v>
      </c>
      <c r="K1665" s="25">
        <v>39355</v>
      </c>
      <c r="L1665" s="23">
        <v>38675</v>
      </c>
      <c r="M1665" s="26">
        <v>78030</v>
      </c>
      <c r="N1665" s="22">
        <v>514280</v>
      </c>
      <c r="O1665" s="23">
        <v>486890</v>
      </c>
      <c r="P1665" s="26">
        <v>1001170</v>
      </c>
    </row>
    <row r="1666" spans="1:16" x14ac:dyDescent="0.25">
      <c r="A1666" s="27">
        <v>46168</v>
      </c>
      <c r="B1666" s="15">
        <v>44990619.909999996</v>
      </c>
      <c r="C1666" s="15">
        <v>40907795.619999997</v>
      </c>
      <c r="D1666" s="15">
        <v>85898415.530000001</v>
      </c>
      <c r="E1666" s="12">
        <v>37147970.630000003</v>
      </c>
      <c r="F1666" s="8">
        <v>30004811.91</v>
      </c>
      <c r="G1666" s="13">
        <v>67152782.540000007</v>
      </c>
      <c r="H1666" s="22">
        <v>41745412.509999998</v>
      </c>
      <c r="I1666" s="23">
        <v>115116723.09999999</v>
      </c>
      <c r="J1666" s="24">
        <v>156862135.60999998</v>
      </c>
      <c r="K1666" s="25">
        <v>35679</v>
      </c>
      <c r="L1666" s="23">
        <v>31546</v>
      </c>
      <c r="M1666" s="26">
        <v>67225</v>
      </c>
      <c r="N1666" s="22">
        <v>585880</v>
      </c>
      <c r="O1666" s="23">
        <v>580210</v>
      </c>
      <c r="P1666" s="26">
        <v>1166090</v>
      </c>
    </row>
    <row r="1667" spans="1:16" x14ac:dyDescent="0.25">
      <c r="A1667" s="27">
        <v>46169</v>
      </c>
      <c r="B1667" s="15">
        <v>74499133.989999995</v>
      </c>
      <c r="C1667" s="15">
        <v>46276992.590000004</v>
      </c>
      <c r="D1667" s="15">
        <v>120776126.58</v>
      </c>
      <c r="E1667" s="12">
        <v>69560324.620000005</v>
      </c>
      <c r="F1667" s="8">
        <v>38300832.619999997</v>
      </c>
      <c r="G1667" s="13">
        <v>107861157.24000001</v>
      </c>
      <c r="H1667" s="22">
        <v>44401625.600000001</v>
      </c>
      <c r="I1667" s="23">
        <v>76707704.260000005</v>
      </c>
      <c r="J1667" s="24">
        <v>121109329.86000001</v>
      </c>
      <c r="K1667" s="25">
        <v>45507</v>
      </c>
      <c r="L1667" s="23">
        <v>55095</v>
      </c>
      <c r="M1667" s="26">
        <v>100602</v>
      </c>
      <c r="N1667" s="22">
        <v>669330</v>
      </c>
      <c r="O1667" s="23">
        <v>661580</v>
      </c>
      <c r="P1667" s="26">
        <v>1330910</v>
      </c>
    </row>
    <row r="1668" spans="1:16" x14ac:dyDescent="0.25">
      <c r="A1668" s="27">
        <v>46170</v>
      </c>
      <c r="B1668" s="15">
        <v>43794892.119999997</v>
      </c>
      <c r="C1668" s="15">
        <v>48338333.399999999</v>
      </c>
      <c r="D1668" s="15">
        <v>92133225.519999996</v>
      </c>
      <c r="E1668" s="12">
        <v>41156936.909999996</v>
      </c>
      <c r="F1668" s="8">
        <v>35022946.149999999</v>
      </c>
      <c r="G1668" s="13">
        <v>76179883.060000002</v>
      </c>
      <c r="H1668" s="22">
        <v>5596999.5499999998</v>
      </c>
      <c r="I1668" s="23">
        <v>150800171.52000001</v>
      </c>
      <c r="J1668" s="24">
        <v>156397171.07000002</v>
      </c>
      <c r="K1668" s="25">
        <v>40541</v>
      </c>
      <c r="L1668" s="23">
        <v>36995</v>
      </c>
      <c r="M1668" s="26">
        <v>77536</v>
      </c>
      <c r="N1668" s="22">
        <v>462840</v>
      </c>
      <c r="O1668" s="23">
        <v>401510</v>
      </c>
      <c r="P1668" s="26">
        <v>864350</v>
      </c>
    </row>
    <row r="1669" spans="1:16" x14ac:dyDescent="0.25">
      <c r="A1669" s="27">
        <v>46171</v>
      </c>
      <c r="B1669" s="15">
        <v>60250696.799999997</v>
      </c>
      <c r="C1669" s="15">
        <v>51390516.850000001</v>
      </c>
      <c r="D1669" s="15">
        <v>111641213.65000001</v>
      </c>
      <c r="E1669" s="12">
        <v>35914145.740000002</v>
      </c>
      <c r="F1669" s="8">
        <v>35087173.369999997</v>
      </c>
      <c r="G1669" s="13">
        <v>71001319.109999999</v>
      </c>
      <c r="H1669" s="22">
        <v>203134175.81</v>
      </c>
      <c r="I1669" s="23">
        <v>182592564.30000001</v>
      </c>
      <c r="J1669" s="13">
        <v>385726740.11000001</v>
      </c>
      <c r="K1669" s="25">
        <v>81178</v>
      </c>
      <c r="L1669" s="23">
        <v>91144</v>
      </c>
      <c r="M1669" s="13">
        <v>172322</v>
      </c>
      <c r="N1669" s="22">
        <v>1093090</v>
      </c>
      <c r="O1669" s="23">
        <v>965760</v>
      </c>
      <c r="P1669" s="13">
        <v>2058850</v>
      </c>
    </row>
    <row r="1670" spans="1:16" x14ac:dyDescent="0.25">
      <c r="A1670" s="27">
        <v>46174</v>
      </c>
      <c r="B1670" s="15">
        <v>21717727.66</v>
      </c>
      <c r="C1670" s="15">
        <v>19389926.059999999</v>
      </c>
      <c r="D1670" s="15">
        <v>41107653.719999999</v>
      </c>
      <c r="E1670" s="12">
        <v>18904115.140000001</v>
      </c>
      <c r="F1670" s="8">
        <v>13721512.609999999</v>
      </c>
      <c r="G1670" s="13">
        <v>32625627.75</v>
      </c>
      <c r="H1670" s="22">
        <v>32157367.100000001</v>
      </c>
      <c r="I1670" s="39">
        <v>57765824.979999997</v>
      </c>
      <c r="J1670" s="40">
        <v>89923192.079999998</v>
      </c>
      <c r="K1670" s="25">
        <v>41697</v>
      </c>
      <c r="L1670" s="23">
        <v>41834</v>
      </c>
      <c r="M1670" s="26">
        <v>83531</v>
      </c>
      <c r="N1670" s="22">
        <v>233970</v>
      </c>
      <c r="O1670" s="23">
        <v>285700</v>
      </c>
      <c r="P1670" s="26">
        <v>519670</v>
      </c>
    </row>
    <row r="1671" spans="1:16" x14ac:dyDescent="0.25">
      <c r="A1671" s="27">
        <v>46175</v>
      </c>
      <c r="B1671" s="15">
        <v>29947957.600000001</v>
      </c>
      <c r="C1671" s="15">
        <v>31566442.23</v>
      </c>
      <c r="D1671" s="15">
        <v>61514399.829999998</v>
      </c>
      <c r="E1671" s="12">
        <v>28153727.66</v>
      </c>
      <c r="F1671" s="8">
        <v>13697883.560000001</v>
      </c>
      <c r="G1671" s="13">
        <v>41851611.219999999</v>
      </c>
      <c r="H1671" s="22">
        <v>13338098.41</v>
      </c>
      <c r="I1671" s="23">
        <v>247758372.09999999</v>
      </c>
      <c r="J1671" s="24">
        <v>261096470.50999999</v>
      </c>
      <c r="K1671" s="25">
        <v>54535</v>
      </c>
      <c r="L1671" s="23">
        <v>51546</v>
      </c>
      <c r="M1671" s="26">
        <v>106081</v>
      </c>
      <c r="N1671" s="22">
        <v>241170</v>
      </c>
      <c r="O1671" s="23">
        <v>267160</v>
      </c>
      <c r="P1671" s="26">
        <v>508330</v>
      </c>
    </row>
    <row r="1672" spans="1:16" x14ac:dyDescent="0.25">
      <c r="A1672" s="27">
        <v>46176</v>
      </c>
      <c r="B1672" s="15">
        <v>20348741.170000002</v>
      </c>
      <c r="C1672" s="15">
        <v>19761990.629999999</v>
      </c>
      <c r="D1672" s="15">
        <v>40110731.799999997</v>
      </c>
      <c r="E1672" s="12">
        <v>13241544.220000001</v>
      </c>
      <c r="F1672" s="8">
        <v>11268611.970000001</v>
      </c>
      <c r="G1672" s="13">
        <v>24510156.190000001</v>
      </c>
      <c r="H1672" s="22">
        <v>45399671.770000003</v>
      </c>
      <c r="I1672" s="23">
        <v>113334898.04000001</v>
      </c>
      <c r="J1672" s="24">
        <v>158734569.81</v>
      </c>
      <c r="K1672" s="25">
        <v>38168</v>
      </c>
      <c r="L1672" s="23">
        <v>32016</v>
      </c>
      <c r="M1672" s="26">
        <v>70184</v>
      </c>
      <c r="N1672" s="22">
        <v>977820</v>
      </c>
      <c r="O1672" s="23">
        <v>1067650</v>
      </c>
      <c r="P1672" s="26">
        <v>2045470</v>
      </c>
    </row>
    <row r="1673" spans="1:16" x14ac:dyDescent="0.25">
      <c r="A1673" s="27">
        <v>46177</v>
      </c>
      <c r="B1673" s="15">
        <v>30390943.050000001</v>
      </c>
      <c r="C1673" s="15">
        <v>28638843.27</v>
      </c>
      <c r="D1673" s="15">
        <v>59029786.32</v>
      </c>
      <c r="E1673" s="12">
        <v>27443484.969999999</v>
      </c>
      <c r="F1673" s="8">
        <v>22504522.059999999</v>
      </c>
      <c r="G1673" s="13">
        <v>49948007.030000001</v>
      </c>
      <c r="H1673" s="22">
        <v>11717825.83</v>
      </c>
      <c r="I1673" s="23">
        <v>52737474.880000003</v>
      </c>
      <c r="J1673" s="24">
        <v>64455300.710000001</v>
      </c>
      <c r="K1673" s="25">
        <v>36411</v>
      </c>
      <c r="L1673" s="23">
        <v>43539</v>
      </c>
      <c r="M1673" s="26">
        <v>79950</v>
      </c>
      <c r="N1673" s="22">
        <v>404480</v>
      </c>
      <c r="O1673" s="23">
        <v>294860</v>
      </c>
      <c r="P1673" s="26">
        <v>699340</v>
      </c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 J16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2026-06-05T13:20:57Z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