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F44B3D3F-72D6-423F-A453-531005278E9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23" i="2" l="1"/>
  <c r="M1476" i="2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<sst xmlns="http://schemas.openxmlformats.org/spreadsheetml/2006/main" count="35" uniqueCount="21">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</sst>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1" xfId="2" applyFont="1" applyBorder="1"/>
    <xf numFmtId="164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64" fontId="0" fillId="0" borderId="5" xfId="2" applyFont="1" applyBorder="1"/>
    <xf numFmtId="164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164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164" fontId="0" fillId="2" borderId="10" xfId="2" applyFont="1" applyFill="1" applyBorder="1"/>
    <xf numFmtId="164" fontId="0" fillId="2" borderId="1" xfId="2" applyFont="1" applyFill="1" applyBorder="1"/>
    <xf numFmtId="164" fontId="0" fillId="2" borderId="12" xfId="2" applyFont="1" applyFill="1" applyBorder="1"/>
    <xf numFmtId="164" fontId="0" fillId="2" borderId="5" xfId="2" applyFont="1" applyFill="1" applyBorder="1"/>
    <xf numFmtId="164" fontId="0" fillId="2" borderId="6" xfId="2" applyFont="1" applyFill="1" applyBorder="1"/>
    <xf numFmtId="14" fontId="0" fillId="0" borderId="8" xfId="2" applyNumberFormat="1" applyFont="1" applyBorder="1"/>
    <xf numFmtId="164" fontId="0" fillId="2" borderId="5" xfId="2" applyFont="1" applyFill="1" applyBorder="1" applyAlignment="1">
      <alignment horizontal="right"/>
    </xf>
    <xf numFmtId="164" fontId="0" fillId="2" borderId="1" xfId="2" applyFont="1" applyFill="1" applyBorder="1" applyAlignment="1">
      <alignment horizontal="right"/>
    </xf>
    <xf numFmtId="164" fontId="0" fillId="2" borderId="6" xfId="2" applyFont="1" applyFill="1" applyBorder="1" applyAlignment="1">
      <alignment horizontal="right"/>
    </xf>
    <xf numFmtId="164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164" fontId="0" fillId="0" borderId="8" xfId="2" applyFont="1" applyFill="1" applyBorder="1"/>
    <xf numFmtId="164" fontId="0" fillId="0" borderId="5" xfId="2" applyFont="1" applyFill="1" applyBorder="1"/>
    <xf numFmtId="164" fontId="0" fillId="0" borderId="1" xfId="2" applyFont="1" applyFill="1" applyBorder="1"/>
    <xf numFmtId="164" fontId="0" fillId="0" borderId="6" xfId="2" applyFont="1" applyFill="1" applyBorder="1"/>
    <xf numFmtId="164" fontId="0" fillId="0" borderId="10" xfId="2" applyFont="1" applyFill="1" applyBorder="1"/>
    <xf numFmtId="164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2" xfId="2" applyFont="1" applyBorder="1" applyAlignment="1">
      <alignment horizontal="center"/>
    </xf>
    <xf numFmtId="164" fontId="2" fillId="0" borderId="15" xfId="2" applyFont="1" applyBorder="1" applyAlignment="1">
      <alignment horizontal="center"/>
    </xf>
    <xf numFmtId="164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_(* #,##0.00_);_(* \(#,##0.00\);_(* "-"??_);_(@_)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_(* #,##0.00_);_(* \(#,##0.00\);_(* "-"??_);_(@_)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_(* #,##0.00_);_(* \(#,##0.00\);_(* "-"??_);_(@_)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622" activePane="bottomLeft" state="frozen"/>
      <selection pane="bottomLeft" activeCell="D1642" sqref="D1642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35424510.590000004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>
        <v>46043</v>
      </c>
      <c r="B1581" s="15">
        <v>19057854.66</v>
      </c>
      <c r="C1581" s="15">
        <v>13266165.380000001</v>
      </c>
      <c r="D1581" s="15">
        <v>32324020.039999999</v>
      </c>
      <c r="E1581" s="12">
        <v>16173561.99</v>
      </c>
      <c r="F1581" s="8">
        <v>9475909.2699999996</v>
      </c>
      <c r="G1581" s="13">
        <v>25649471.259999998</v>
      </c>
      <c r="H1581" s="22">
        <v>24805483.010000002</v>
      </c>
      <c r="I1581" s="23">
        <v>31150772.550000001</v>
      </c>
      <c r="J1581" s="24">
        <v>55956255.560000002</v>
      </c>
      <c r="K1581" s="25">
        <v>22387</v>
      </c>
      <c r="L1581" s="23">
        <v>23731</v>
      </c>
      <c r="M1581" s="26">
        <v>46118</v>
      </c>
      <c r="N1581" s="22">
        <v>232500</v>
      </c>
      <c r="O1581" s="23">
        <v>391020</v>
      </c>
      <c r="P1581" s="26">
        <v>623520</v>
      </c>
    </row>
    <row r="1582" spans="1:16" x14ac:dyDescent="0.25">
      <c r="A1582" s="27">
        <v>46044</v>
      </c>
      <c r="B1582" s="15">
        <v>37829771.880000003</v>
      </c>
      <c r="C1582" s="15">
        <v>27634069.879999999</v>
      </c>
      <c r="D1582" s="15">
        <v>65463841.760000005</v>
      </c>
      <c r="E1582" s="12">
        <v>33723323.219999999</v>
      </c>
      <c r="F1582" s="8">
        <v>22858194.239999998</v>
      </c>
      <c r="G1582" s="13">
        <v>56581517.459999993</v>
      </c>
      <c r="H1582" s="22">
        <v>19327389.800000001</v>
      </c>
      <c r="I1582" s="23">
        <v>38334242.149999999</v>
      </c>
      <c r="J1582" s="24">
        <v>57661631.950000003</v>
      </c>
      <c r="K1582" s="25">
        <v>28221</v>
      </c>
      <c r="L1582" s="23">
        <v>27540</v>
      </c>
      <c r="M1582" s="26">
        <v>55761</v>
      </c>
      <c r="N1582" s="22">
        <v>606980</v>
      </c>
      <c r="O1582" s="23">
        <v>434660</v>
      </c>
      <c r="P1582" s="26">
        <v>1041640</v>
      </c>
    </row>
    <row r="1583" spans="1:16" x14ac:dyDescent="0.25">
      <c r="A1583" s="27">
        <v>46045</v>
      </c>
      <c r="B1583" s="15">
        <v>36534219.670000002</v>
      </c>
      <c r="C1583" s="15">
        <v>32693418.210000001</v>
      </c>
      <c r="D1583" s="15">
        <v>69227637.879999995</v>
      </c>
      <c r="E1583" s="12">
        <v>28890899.899999999</v>
      </c>
      <c r="F1583" s="8">
        <v>23458996.010000002</v>
      </c>
      <c r="G1583" s="13">
        <v>52349895.909999996</v>
      </c>
      <c r="H1583" s="22">
        <v>69451261.280000001</v>
      </c>
      <c r="I1583" s="23">
        <v>117928056</v>
      </c>
      <c r="J1583" s="24">
        <v>187379317.28</v>
      </c>
      <c r="K1583" s="25">
        <v>45562</v>
      </c>
      <c r="L1583" s="23">
        <v>44872</v>
      </c>
      <c r="M1583" s="26">
        <v>90434</v>
      </c>
      <c r="N1583" s="22">
        <v>636870</v>
      </c>
      <c r="O1583" s="23">
        <v>584960</v>
      </c>
      <c r="P1583" s="26">
        <v>1221830</v>
      </c>
    </row>
    <row r="1584" spans="1:16" x14ac:dyDescent="0.25">
      <c r="A1584" s="27">
        <v>46048</v>
      </c>
      <c r="B1584" s="15">
        <v>32729338.800000001</v>
      </c>
      <c r="C1584" s="15">
        <v>16875592.84</v>
      </c>
      <c r="D1584" s="15">
        <v>49604931.640000001</v>
      </c>
      <c r="E1584" s="12">
        <v>27769979.41</v>
      </c>
      <c r="F1584" s="8">
        <v>12852784.119999999</v>
      </c>
      <c r="G1584" s="13">
        <v>40622763.530000001</v>
      </c>
      <c r="H1584" s="22">
        <v>11625290.34</v>
      </c>
      <c r="I1584" s="23">
        <v>26218982.93</v>
      </c>
      <c r="J1584" s="24">
        <v>37844273.269999996</v>
      </c>
      <c r="K1584" s="25">
        <v>28921</v>
      </c>
      <c r="L1584" s="23">
        <v>28371</v>
      </c>
      <c r="M1584" s="26">
        <v>57292</v>
      </c>
      <c r="N1584" s="22">
        <v>286580</v>
      </c>
      <c r="O1584" s="23">
        <v>316030</v>
      </c>
      <c r="P1584" s="26">
        <v>602610</v>
      </c>
    </row>
    <row r="1585" spans="1:16" x14ac:dyDescent="0.25">
      <c r="A1585" s="27">
        <v>46049</v>
      </c>
      <c r="B1585" s="15">
        <v>27501019.989999998</v>
      </c>
      <c r="C1585" s="15">
        <v>27141165.859999999</v>
      </c>
      <c r="D1585" s="15">
        <v>54642185.850000001</v>
      </c>
      <c r="E1585" s="12">
        <v>24797426.460000001</v>
      </c>
      <c r="F1585" s="8">
        <v>23018949.510000002</v>
      </c>
      <c r="G1585" s="13">
        <v>47816375.969999999</v>
      </c>
      <c r="H1585" s="22">
        <v>5275845.59</v>
      </c>
      <c r="I1585" s="23">
        <v>46508876.579999998</v>
      </c>
      <c r="J1585" s="13">
        <v>51784722.170000002</v>
      </c>
      <c r="K1585" s="25">
        <v>20963</v>
      </c>
      <c r="L1585" s="23">
        <v>22160</v>
      </c>
      <c r="M1585" s="13">
        <v>43123</v>
      </c>
      <c r="N1585" s="22">
        <v>397780</v>
      </c>
      <c r="O1585" s="23">
        <v>446270</v>
      </c>
      <c r="P1585" s="13">
        <v>844050</v>
      </c>
    </row>
    <row r="1586" spans="1:16" x14ac:dyDescent="0.25">
      <c r="A1586" s="27">
        <v>46050</v>
      </c>
      <c r="B1586" s="15">
        <v>37395261.079999998</v>
      </c>
      <c r="C1586" s="15">
        <v>33913232.530000001</v>
      </c>
      <c r="D1586" s="15">
        <v>71308493.609999999</v>
      </c>
      <c r="E1586" s="12">
        <v>31328123.879999999</v>
      </c>
      <c r="F1586" s="8">
        <v>26934377.260000002</v>
      </c>
      <c r="G1586" s="13">
        <v>58262501.140000001</v>
      </c>
      <c r="H1586" s="22">
        <v>33450349.899999999</v>
      </c>
      <c r="I1586" s="23">
        <v>80351156.840000004</v>
      </c>
      <c r="J1586" s="13">
        <v>113801506.74000001</v>
      </c>
      <c r="K1586" s="25">
        <v>24692</v>
      </c>
      <c r="L1586" s="23">
        <v>22414</v>
      </c>
      <c r="M1586" s="13">
        <v>47106</v>
      </c>
      <c r="N1586" s="22">
        <v>626980</v>
      </c>
      <c r="O1586" s="23">
        <v>493840</v>
      </c>
      <c r="P1586" s="13">
        <v>1120820</v>
      </c>
    </row>
    <row r="1587" spans="1:16" x14ac:dyDescent="0.25">
      <c r="A1587" s="27">
        <v>46051</v>
      </c>
      <c r="B1587" s="15">
        <v>27834564.079999998</v>
      </c>
      <c r="C1587" s="15">
        <v>31688335.77</v>
      </c>
      <c r="D1587" s="15">
        <v>59522899.849999994</v>
      </c>
      <c r="E1587" s="12">
        <v>25249674.68</v>
      </c>
      <c r="F1587" s="8">
        <v>24865518.07</v>
      </c>
      <c r="G1587" s="13">
        <v>50115192.75</v>
      </c>
      <c r="H1587" s="22">
        <v>7107868.04</v>
      </c>
      <c r="I1587" s="23">
        <v>79875287.349999994</v>
      </c>
      <c r="J1587" s="24">
        <v>86983155.390000001</v>
      </c>
      <c r="K1587" s="25">
        <v>33455</v>
      </c>
      <c r="L1587" s="23">
        <v>34188</v>
      </c>
      <c r="M1587" s="26">
        <v>67643</v>
      </c>
      <c r="N1587" s="22">
        <v>328710</v>
      </c>
      <c r="O1587" s="23">
        <v>436660</v>
      </c>
      <c r="P1587" s="26">
        <v>765370</v>
      </c>
    </row>
    <row r="1588" spans="1:16" x14ac:dyDescent="0.25">
      <c r="A1588" s="27">
        <v>46052</v>
      </c>
      <c r="B1588" s="15">
        <v>18678622.57</v>
      </c>
      <c r="C1588" s="15">
        <v>18042074.309999999</v>
      </c>
      <c r="D1588" s="15">
        <v>36720696.880000003</v>
      </c>
      <c r="E1588" s="12">
        <v>12658395.960000001</v>
      </c>
      <c r="F1588" s="8">
        <v>11180504.51</v>
      </c>
      <c r="G1588" s="13">
        <v>23838900.469999999</v>
      </c>
      <c r="H1588" s="22">
        <v>51680548.43</v>
      </c>
      <c r="I1588" s="23">
        <v>65484617.289999999</v>
      </c>
      <c r="J1588" s="13">
        <v>117165165.72</v>
      </c>
      <c r="K1588" s="25">
        <v>44844</v>
      </c>
      <c r="L1588" s="23">
        <v>47839</v>
      </c>
      <c r="M1588" s="13">
        <v>92683</v>
      </c>
      <c r="N1588" s="22">
        <v>1401300</v>
      </c>
      <c r="O1588" s="23">
        <v>1342820</v>
      </c>
      <c r="P1588" s="13">
        <v>2744120</v>
      </c>
    </row>
    <row r="1589" spans="1:16" x14ac:dyDescent="0.25">
      <c r="A1589" s="27">
        <v>46055</v>
      </c>
      <c r="B1589" s="15">
        <v>23408194.059999999</v>
      </c>
      <c r="C1589" s="15">
        <v>21523863.920000002</v>
      </c>
      <c r="D1589" s="15">
        <v>44932057.979999997</v>
      </c>
      <c r="E1589" s="12">
        <v>20721292.059999999</v>
      </c>
      <c r="F1589" s="8">
        <v>17640883.84</v>
      </c>
      <c r="G1589" s="13">
        <v>38362175.899999999</v>
      </c>
      <c r="H1589" s="22">
        <v>27360933.59</v>
      </c>
      <c r="I1589" s="23">
        <v>39324388.869999997</v>
      </c>
      <c r="J1589" s="13">
        <v>66685322.459999993</v>
      </c>
      <c r="K1589" s="25">
        <v>106107</v>
      </c>
      <c r="L1589" s="23">
        <v>101300</v>
      </c>
      <c r="M1589" s="13">
        <v>207407</v>
      </c>
      <c r="N1589" s="22">
        <v>1206257</v>
      </c>
      <c r="O1589" s="23">
        <v>1289520</v>
      </c>
      <c r="P1589" s="13">
        <v>2495777</v>
      </c>
    </row>
    <row r="1590" spans="1:16" x14ac:dyDescent="0.25">
      <c r="A1590" s="27">
        <v>46057</v>
      </c>
      <c r="B1590" s="15">
        <v>22834095.579999998</v>
      </c>
      <c r="C1590" s="15">
        <v>15532936.5</v>
      </c>
      <c r="D1590" s="15">
        <v>38367032.079999998</v>
      </c>
      <c r="E1590" s="12">
        <v>17337924.280000001</v>
      </c>
      <c r="F1590" s="8">
        <v>11645860.119999999</v>
      </c>
      <c r="G1590" s="13">
        <v>28983784.399999999</v>
      </c>
      <c r="H1590" s="22">
        <v>12006244.35</v>
      </c>
      <c r="I1590" s="23">
        <v>46853958.799999997</v>
      </c>
      <c r="J1590" s="13">
        <v>58860203.149999999</v>
      </c>
      <c r="K1590" s="25">
        <v>40978</v>
      </c>
      <c r="L1590" s="23">
        <v>36551</v>
      </c>
      <c r="M1590" s="13">
        <v>77529</v>
      </c>
      <c r="N1590" s="22">
        <v>536430</v>
      </c>
      <c r="O1590" s="23">
        <v>552070</v>
      </c>
      <c r="P1590" s="13">
        <v>1088500</v>
      </c>
    </row>
    <row r="1591" spans="1:16" x14ac:dyDescent="0.25">
      <c r="A1591" s="27">
        <v>46058</v>
      </c>
      <c r="B1591" s="15">
        <v>28785629.440000001</v>
      </c>
      <c r="C1591" s="15">
        <v>23138763.420000002</v>
      </c>
      <c r="D1591" s="15">
        <v>51924392.859999999</v>
      </c>
      <c r="E1591" s="12">
        <v>24217351.34</v>
      </c>
      <c r="F1591" s="8">
        <v>16820100.23</v>
      </c>
      <c r="G1591" s="13">
        <v>41037451.57</v>
      </c>
      <c r="H1591" s="22">
        <v>12820907.17</v>
      </c>
      <c r="I1591" s="23">
        <v>74491808.540000007</v>
      </c>
      <c r="J1591" s="13">
        <v>87312715.710000008</v>
      </c>
      <c r="K1591" s="25">
        <v>30949</v>
      </c>
      <c r="L1591" s="23">
        <v>37458</v>
      </c>
      <c r="M1591" s="13">
        <v>68407</v>
      </c>
      <c r="N1591" s="22">
        <v>573050</v>
      </c>
      <c r="O1591" s="23">
        <v>419370</v>
      </c>
      <c r="P1591" s="13">
        <v>992420</v>
      </c>
    </row>
    <row r="1592" spans="1:16" x14ac:dyDescent="0.25">
      <c r="A1592" s="27">
        <v>46059</v>
      </c>
      <c r="B1592" s="15">
        <v>25512980.190000001</v>
      </c>
      <c r="C1592" s="15">
        <v>17765926.190000001</v>
      </c>
      <c r="D1592" s="15">
        <v>43278906.380000003</v>
      </c>
      <c r="E1592" s="12">
        <v>20389271.280000001</v>
      </c>
      <c r="F1592" s="8">
        <v>12306498.779999999</v>
      </c>
      <c r="G1592" s="13">
        <v>32695770.060000002</v>
      </c>
      <c r="H1592" s="22">
        <v>37650890.890000001</v>
      </c>
      <c r="I1592" s="23">
        <v>66954902.609999999</v>
      </c>
      <c r="J1592" s="24">
        <v>104605793.5</v>
      </c>
      <c r="K1592" s="25">
        <v>78793</v>
      </c>
      <c r="L1592" s="23">
        <v>79305</v>
      </c>
      <c r="M1592" s="26">
        <v>158098</v>
      </c>
      <c r="N1592" s="22">
        <v>1144400</v>
      </c>
      <c r="O1592" s="23">
        <v>1068880</v>
      </c>
      <c r="P1592" s="26">
        <v>2213280</v>
      </c>
    </row>
    <row r="1593" spans="1:16" x14ac:dyDescent="0.25">
      <c r="A1593" s="27">
        <v>46062</v>
      </c>
      <c r="B1593" s="15">
        <v>21262616.57</v>
      </c>
      <c r="C1593" s="15">
        <v>21327805.170000002</v>
      </c>
      <c r="D1593" s="15">
        <v>42590421.740000002</v>
      </c>
      <c r="E1593" s="12">
        <v>17319240.789999999</v>
      </c>
      <c r="F1593" s="8">
        <v>17499599.710000001</v>
      </c>
      <c r="G1593" s="13">
        <v>34818840.5</v>
      </c>
      <c r="H1593" s="22">
        <v>18508760.239999998</v>
      </c>
      <c r="I1593" s="23">
        <v>39320641.420000002</v>
      </c>
      <c r="J1593" s="24">
        <v>57829401.659999996</v>
      </c>
      <c r="K1593" s="25">
        <v>38338</v>
      </c>
      <c r="L1593" s="23">
        <v>31436</v>
      </c>
      <c r="M1593" s="26">
        <v>69774</v>
      </c>
      <c r="N1593" s="22">
        <v>372580</v>
      </c>
      <c r="O1593" s="23">
        <v>330610</v>
      </c>
      <c r="P1593" s="26">
        <v>703190</v>
      </c>
    </row>
    <row r="1594" spans="1:16" x14ac:dyDescent="0.25">
      <c r="A1594" s="27">
        <v>46063</v>
      </c>
      <c r="B1594" s="15">
        <v>33693577.539999999</v>
      </c>
      <c r="C1594" s="15">
        <v>28144430.77</v>
      </c>
      <c r="D1594" s="15">
        <v>61838008.310000002</v>
      </c>
      <c r="E1594" s="12">
        <v>27827743.579999998</v>
      </c>
      <c r="F1594" s="8">
        <v>21118660.390000001</v>
      </c>
      <c r="G1594" s="13">
        <v>48946403.969999999</v>
      </c>
      <c r="H1594" s="22">
        <v>14660936.77</v>
      </c>
      <c r="I1594" s="23">
        <v>89219173.099999994</v>
      </c>
      <c r="J1594" s="24">
        <v>103880109.86999999</v>
      </c>
      <c r="K1594" s="25">
        <v>27607</v>
      </c>
      <c r="L1594" s="23">
        <v>28467</v>
      </c>
      <c r="M1594" s="26">
        <v>56074</v>
      </c>
      <c r="N1594" s="22">
        <v>290380</v>
      </c>
      <c r="O1594" s="23">
        <v>348770</v>
      </c>
      <c r="P1594" s="26">
        <v>639150</v>
      </c>
    </row>
    <row r="1595" spans="1:16" x14ac:dyDescent="0.25">
      <c r="A1595" s="27">
        <v>46064</v>
      </c>
      <c r="B1595" s="15">
        <v>34348018.969999999</v>
      </c>
      <c r="C1595" s="15">
        <v>29053760.57</v>
      </c>
      <c r="D1595" s="15">
        <v>63401779.539999999</v>
      </c>
      <c r="E1595" s="12">
        <v>26592022.059999999</v>
      </c>
      <c r="F1595" s="8">
        <v>20969375.899999999</v>
      </c>
      <c r="G1595" s="13">
        <v>47561397.959999993</v>
      </c>
      <c r="H1595" s="22">
        <v>37022740.719999999</v>
      </c>
      <c r="I1595" s="23">
        <v>106703771.23</v>
      </c>
      <c r="J1595" s="24">
        <v>143726511.94999999</v>
      </c>
      <c r="K1595" s="25">
        <v>26003</v>
      </c>
      <c r="L1595" s="23">
        <v>29220</v>
      </c>
      <c r="M1595" s="26">
        <v>55223</v>
      </c>
      <c r="N1595" s="22">
        <v>516700</v>
      </c>
      <c r="O1595" s="23">
        <v>552110</v>
      </c>
      <c r="P1595" s="26">
        <v>1068810</v>
      </c>
    </row>
    <row r="1596" spans="1:16" x14ac:dyDescent="0.25">
      <c r="A1596" s="27">
        <v>46065</v>
      </c>
      <c r="B1596" s="15">
        <v>22985836.98</v>
      </c>
      <c r="C1596" s="15">
        <v>18462762.940000001</v>
      </c>
      <c r="D1596" s="15">
        <v>41448599.920000002</v>
      </c>
      <c r="E1596" s="12">
        <v>20156088.84</v>
      </c>
      <c r="F1596" s="8">
        <v>12481278.58</v>
      </c>
      <c r="G1596" s="13">
        <v>32637367.420000002</v>
      </c>
      <c r="H1596" s="22">
        <v>19001453.68</v>
      </c>
      <c r="I1596" s="23">
        <v>68790050</v>
      </c>
      <c r="J1596" s="24">
        <v>87791503.680000007</v>
      </c>
      <c r="K1596" s="25">
        <v>34234</v>
      </c>
      <c r="L1596" s="23">
        <v>24794</v>
      </c>
      <c r="M1596" s="26">
        <v>59028</v>
      </c>
      <c r="N1596" s="22">
        <v>524360</v>
      </c>
      <c r="O1596" s="23">
        <v>815240</v>
      </c>
      <c r="P1596" s="26">
        <v>1339600</v>
      </c>
    </row>
    <row r="1597" spans="1:16" x14ac:dyDescent="0.25">
      <c r="A1597" s="27">
        <v>46066</v>
      </c>
      <c r="B1597" s="15">
        <v>18638399.23</v>
      </c>
      <c r="C1597" s="15">
        <v>16987244.27</v>
      </c>
      <c r="D1597" s="15">
        <v>35625643.5</v>
      </c>
      <c r="E1597" s="12">
        <v>14338994.49</v>
      </c>
      <c r="F1597" s="8">
        <v>11499250.17</v>
      </c>
      <c r="G1597" s="13">
        <v>25838244.66</v>
      </c>
      <c r="H1597" s="22">
        <v>10988542.640000001</v>
      </c>
      <c r="I1597" s="23">
        <v>72247660.109999999</v>
      </c>
      <c r="J1597" s="24">
        <v>83236202.75</v>
      </c>
      <c r="K1597" s="25">
        <v>76158</v>
      </c>
      <c r="L1597" s="23">
        <v>89487</v>
      </c>
      <c r="M1597" s="26">
        <v>165645</v>
      </c>
      <c r="N1597" s="22">
        <v>1429080</v>
      </c>
      <c r="O1597" s="23">
        <v>1319320</v>
      </c>
      <c r="P1597" s="26">
        <v>2748400</v>
      </c>
    </row>
    <row r="1598" spans="1:16" x14ac:dyDescent="0.25">
      <c r="A1598" s="27">
        <v>46069</v>
      </c>
      <c r="B1598" s="15">
        <v>17207083.550000001</v>
      </c>
      <c r="C1598" s="15">
        <v>10915237.029999999</v>
      </c>
      <c r="D1598" s="15">
        <v>28122320.579999998</v>
      </c>
      <c r="E1598" s="12">
        <v>14256578.109999999</v>
      </c>
      <c r="F1598" s="8">
        <v>7475265.0599999996</v>
      </c>
      <c r="G1598" s="13">
        <v>21731843.169999998</v>
      </c>
      <c r="H1598" s="22">
        <v>8618040.8599999994</v>
      </c>
      <c r="I1598" s="23">
        <v>20399679.09</v>
      </c>
      <c r="J1598" s="13">
        <v>29017719.949999999</v>
      </c>
      <c r="K1598" s="25">
        <v>40823</v>
      </c>
      <c r="L1598" s="23">
        <v>41972</v>
      </c>
      <c r="M1598" s="13">
        <v>82795</v>
      </c>
      <c r="N1598" s="22">
        <v>366830</v>
      </c>
      <c r="O1598" s="23">
        <v>270520</v>
      </c>
      <c r="P1598" s="13">
        <v>637350</v>
      </c>
    </row>
    <row r="1599" spans="1:16" x14ac:dyDescent="0.25">
      <c r="A1599" s="27">
        <v>46070</v>
      </c>
      <c r="B1599" s="15">
        <v>47648827.299999997</v>
      </c>
      <c r="C1599" s="15">
        <v>40037169.649999999</v>
      </c>
      <c r="D1599" s="15">
        <v>87685996.950000003</v>
      </c>
      <c r="E1599" s="12">
        <v>40402154.630000003</v>
      </c>
      <c r="F1599" s="8">
        <v>31473025.850000001</v>
      </c>
      <c r="G1599" s="13">
        <v>71875180.480000004</v>
      </c>
      <c r="H1599" s="22">
        <v>8506664.5299999993</v>
      </c>
      <c r="I1599" s="23">
        <v>115862583.84</v>
      </c>
      <c r="J1599" s="13">
        <v>124369248.37</v>
      </c>
      <c r="K1599" s="25">
        <v>23319</v>
      </c>
      <c r="L1599" s="23">
        <v>25605</v>
      </c>
      <c r="M1599" s="13">
        <v>48924</v>
      </c>
      <c r="N1599" s="22">
        <v>349600</v>
      </c>
      <c r="O1599" s="23">
        <v>330370</v>
      </c>
      <c r="P1599" s="13">
        <v>679970</v>
      </c>
    </row>
    <row r="1600" spans="1:16" x14ac:dyDescent="0.25">
      <c r="A1600" s="27">
        <v>46071</v>
      </c>
      <c r="B1600" s="15">
        <v>40062433.450000003</v>
      </c>
      <c r="C1600" s="15">
        <v>27771453.670000002</v>
      </c>
      <c r="D1600" s="15">
        <v>67833887.120000005</v>
      </c>
      <c r="E1600" s="12">
        <v>35259113.740000002</v>
      </c>
      <c r="F1600" s="8">
        <v>21129148.43</v>
      </c>
      <c r="G1600" s="13">
        <v>56388262.170000002</v>
      </c>
      <c r="H1600" s="22">
        <v>13241162.449999999</v>
      </c>
      <c r="I1600" s="23">
        <v>37238923.969999999</v>
      </c>
      <c r="J1600" s="13">
        <v>50480086.420000002</v>
      </c>
      <c r="K1600" s="25">
        <v>31361</v>
      </c>
      <c r="L1600" s="23">
        <v>30009</v>
      </c>
      <c r="M1600" s="13">
        <v>61370</v>
      </c>
      <c r="N1600" s="22">
        <v>644570</v>
      </c>
      <c r="O1600" s="23">
        <v>682590</v>
      </c>
      <c r="P1600" s="13">
        <v>1327160</v>
      </c>
    </row>
    <row r="1601" spans="1:16" x14ac:dyDescent="0.25">
      <c r="A1601" s="27">
        <v>46072</v>
      </c>
      <c r="B1601" s="15">
        <v>30359129.879999999</v>
      </c>
      <c r="C1601" s="15">
        <v>27523307.879999999</v>
      </c>
      <c r="D1601" s="15">
        <v>57882437.759999998</v>
      </c>
      <c r="E1601" s="12">
        <v>25429521.350000001</v>
      </c>
      <c r="F1601" s="8">
        <v>22157996.43</v>
      </c>
      <c r="G1601" s="13">
        <v>47587517.780000001</v>
      </c>
      <c r="H1601" s="22">
        <v>21245618.609999999</v>
      </c>
      <c r="I1601" s="23">
        <v>47291506.850000001</v>
      </c>
      <c r="J1601" s="24">
        <v>68537125.460000008</v>
      </c>
      <c r="K1601" s="25">
        <v>20546</v>
      </c>
      <c r="L1601" s="23">
        <v>22363</v>
      </c>
      <c r="M1601" s="26">
        <v>42909</v>
      </c>
      <c r="N1601" s="22">
        <v>589020</v>
      </c>
      <c r="O1601" s="23">
        <v>549260</v>
      </c>
      <c r="P1601" s="26">
        <v>1138280</v>
      </c>
    </row>
    <row r="1602" spans="1:16" x14ac:dyDescent="0.25">
      <c r="A1602" s="27">
        <v>46073</v>
      </c>
      <c r="B1602" s="15">
        <v>22108782.940000001</v>
      </c>
      <c r="C1602" s="15">
        <v>17378383.550000001</v>
      </c>
      <c r="D1602" s="15">
        <v>39487166.490000002</v>
      </c>
      <c r="E1602" s="12">
        <v>16282598.890000001</v>
      </c>
      <c r="F1602" s="8">
        <v>11202001.67</v>
      </c>
      <c r="G1602" s="13">
        <v>27484600.560000002</v>
      </c>
      <c r="H1602" s="22">
        <v>11994236.51</v>
      </c>
      <c r="I1602" s="23">
        <v>76205601.189999998</v>
      </c>
      <c r="J1602" s="24">
        <v>88199837.700000003</v>
      </c>
      <c r="K1602" s="25">
        <v>64476</v>
      </c>
      <c r="L1602" s="23">
        <v>60826</v>
      </c>
      <c r="M1602" s="26">
        <v>125302</v>
      </c>
      <c r="N1602" s="22">
        <v>480210</v>
      </c>
      <c r="O1602" s="23">
        <v>569880</v>
      </c>
      <c r="P1602" s="26">
        <v>1050090</v>
      </c>
    </row>
    <row r="1603" spans="1:16" x14ac:dyDescent="0.25">
      <c r="A1603" s="27">
        <v>46076</v>
      </c>
      <c r="B1603" s="15">
        <v>39864721.890000001</v>
      </c>
      <c r="C1603" s="15">
        <v>35446178.140000001</v>
      </c>
      <c r="D1603" s="15">
        <v>75310900.030000001</v>
      </c>
      <c r="E1603" s="12">
        <v>35986001.310000002</v>
      </c>
      <c r="F1603" s="8">
        <v>29499253.190000001</v>
      </c>
      <c r="G1603" s="13">
        <v>65485254.5</v>
      </c>
      <c r="H1603" s="22">
        <v>25788003.109999999</v>
      </c>
      <c r="I1603" s="23">
        <v>54731699.57</v>
      </c>
      <c r="J1603" s="24">
        <v>80519702.680000007</v>
      </c>
      <c r="K1603" s="25">
        <v>36502</v>
      </c>
      <c r="L1603" s="23">
        <v>33980</v>
      </c>
      <c r="M1603" s="26">
        <v>70482</v>
      </c>
      <c r="N1603" s="22">
        <v>274230</v>
      </c>
      <c r="O1603" s="23">
        <v>268470</v>
      </c>
      <c r="P1603" s="26">
        <v>542700</v>
      </c>
    </row>
    <row r="1604" spans="1:16" x14ac:dyDescent="0.25">
      <c r="A1604" s="27">
        <v>46077</v>
      </c>
      <c r="B1604" s="15">
        <v>28358565.829999998</v>
      </c>
      <c r="C1604" s="15">
        <v>20899854.73</v>
      </c>
      <c r="D1604" s="15">
        <v>49258420.560000002</v>
      </c>
      <c r="E1604" s="12">
        <v>25179496.82</v>
      </c>
      <c r="F1604" s="8">
        <v>13458822.449999999</v>
      </c>
      <c r="G1604" s="13">
        <v>38638319.269999996</v>
      </c>
      <c r="H1604" s="22">
        <v>7686535.4699999997</v>
      </c>
      <c r="I1604" s="23">
        <v>90702400.180000007</v>
      </c>
      <c r="J1604" s="13">
        <v>98388935.650000006</v>
      </c>
      <c r="K1604" s="25">
        <v>29223</v>
      </c>
      <c r="L1604" s="23">
        <v>30413</v>
      </c>
      <c r="M1604" s="13">
        <v>59636</v>
      </c>
      <c r="N1604" s="22">
        <v>251770</v>
      </c>
      <c r="O1604" s="23">
        <v>295950</v>
      </c>
      <c r="P1604" s="13">
        <v>547720</v>
      </c>
    </row>
    <row r="1605" spans="1:16" x14ac:dyDescent="0.25">
      <c r="A1605" s="27">
        <v>46078</v>
      </c>
      <c r="B1605" s="15">
        <v>21632559.010000002</v>
      </c>
      <c r="C1605" s="15">
        <v>25404269.510000002</v>
      </c>
      <c r="D1605" s="15">
        <v>47036828.520000003</v>
      </c>
      <c r="E1605" s="12">
        <v>19384996.32</v>
      </c>
      <c r="F1605" s="8">
        <v>20845637.370000001</v>
      </c>
      <c r="G1605" s="13">
        <v>40230633.689999998</v>
      </c>
      <c r="H1605" s="22">
        <v>5359912.43</v>
      </c>
      <c r="I1605" s="23">
        <v>47593027.909999996</v>
      </c>
      <c r="J1605" s="24">
        <v>52952940.339999996</v>
      </c>
      <c r="K1605" s="25">
        <v>24544</v>
      </c>
      <c r="L1605" s="23">
        <v>25903</v>
      </c>
      <c r="M1605" s="26">
        <v>50447</v>
      </c>
      <c r="N1605" s="22">
        <v>532655</v>
      </c>
      <c r="O1605" s="23">
        <v>533950</v>
      </c>
      <c r="P1605" s="26">
        <v>1066605</v>
      </c>
    </row>
    <row r="1606" spans="1:16" x14ac:dyDescent="0.25">
      <c r="A1606" s="27">
        <v>46079</v>
      </c>
      <c r="B1606" s="15">
        <v>32553681.690000001</v>
      </c>
      <c r="C1606" s="15">
        <v>24851929.809999999</v>
      </c>
      <c r="D1606" s="15">
        <v>57405611.5</v>
      </c>
      <c r="E1606" s="12">
        <v>26673844.989999998</v>
      </c>
      <c r="F1606" s="8">
        <v>16501030.5</v>
      </c>
      <c r="G1606" s="13">
        <v>43174875.489999995</v>
      </c>
      <c r="H1606" s="22">
        <v>17359935.280000001</v>
      </c>
      <c r="I1606" s="23">
        <v>71751215.030000001</v>
      </c>
      <c r="J1606" s="24">
        <v>89111150.310000002</v>
      </c>
      <c r="K1606" s="25">
        <v>24463</v>
      </c>
      <c r="L1606" s="23">
        <v>26382</v>
      </c>
      <c r="M1606" s="26">
        <v>50845</v>
      </c>
      <c r="N1606" s="22">
        <v>649970</v>
      </c>
      <c r="O1606" s="23">
        <v>497540</v>
      </c>
      <c r="P1606" s="26">
        <v>1147510</v>
      </c>
    </row>
    <row r="1607" spans="1:16" x14ac:dyDescent="0.25">
      <c r="A1607" s="27">
        <v>46080</v>
      </c>
      <c r="B1607" s="15">
        <v>55546733.909999996</v>
      </c>
      <c r="C1607" s="15">
        <v>45002468.149999999</v>
      </c>
      <c r="D1607" s="15">
        <v>100549202.06</v>
      </c>
      <c r="E1607" s="12">
        <v>49661426.07</v>
      </c>
      <c r="F1607" s="8">
        <v>30981164.379999999</v>
      </c>
      <c r="G1607" s="13">
        <v>80642590.450000003</v>
      </c>
      <c r="H1607" s="22">
        <v>42755813.32</v>
      </c>
      <c r="I1607" s="23">
        <v>134216437.25</v>
      </c>
      <c r="J1607" s="24">
        <v>176972250.56999999</v>
      </c>
      <c r="K1607" s="25">
        <v>79502</v>
      </c>
      <c r="L1607" s="23">
        <v>75941</v>
      </c>
      <c r="M1607" s="26">
        <v>155443</v>
      </c>
      <c r="N1607" s="22">
        <v>1205480</v>
      </c>
      <c r="O1607" s="23">
        <v>1319480</v>
      </c>
      <c r="P1607" s="26">
        <v>2524960</v>
      </c>
    </row>
    <row r="1608" spans="1:16" x14ac:dyDescent="0.25">
      <c r="A1608" s="27">
        <v>46083</v>
      </c>
      <c r="B1608" s="15">
        <v>23384965.18</v>
      </c>
      <c r="C1608" s="15">
        <v>16159872.539999999</v>
      </c>
      <c r="D1608" s="15">
        <v>39544837.719999999</v>
      </c>
      <c r="E1608" s="12">
        <v>18683127.23</v>
      </c>
      <c r="F1608" s="8">
        <v>10529998.76</v>
      </c>
      <c r="G1608" s="13">
        <v>29213125.990000002</v>
      </c>
      <c r="H1608" s="22">
        <v>6303243.0800000001</v>
      </c>
      <c r="I1608" s="23">
        <v>40704209.020000003</v>
      </c>
      <c r="J1608" s="24">
        <v>47007452.100000001</v>
      </c>
      <c r="K1608" s="25">
        <v>57636</v>
      </c>
      <c r="L1608" s="23">
        <v>53238</v>
      </c>
      <c r="M1608" s="26">
        <v>110874</v>
      </c>
      <c r="N1608" s="22">
        <v>424000</v>
      </c>
      <c r="O1608" s="23">
        <v>416680</v>
      </c>
      <c r="P1608" s="26">
        <v>840680</v>
      </c>
    </row>
    <row r="1609" spans="1:16" x14ac:dyDescent="0.25">
      <c r="A1609" s="27">
        <v>46084</v>
      </c>
      <c r="B1609" s="15">
        <v>19258613.68</v>
      </c>
      <c r="C1609" s="15">
        <v>15790697.109999999</v>
      </c>
      <c r="D1609" s="15">
        <v>35049310.789999999</v>
      </c>
      <c r="E1609" s="12">
        <v>16807915.199999999</v>
      </c>
      <c r="F1609" s="8">
        <v>12081467.91</v>
      </c>
      <c r="G1609" s="13">
        <v>28889383.109999999</v>
      </c>
      <c r="H1609" s="22">
        <v>29319711.34</v>
      </c>
      <c r="I1609" s="23">
        <v>32560647.109999999</v>
      </c>
      <c r="J1609" s="24">
        <v>61880358.450000003</v>
      </c>
      <c r="K1609" s="25">
        <v>43078</v>
      </c>
      <c r="L1609" s="23">
        <v>41888</v>
      </c>
      <c r="M1609" s="26">
        <v>84966</v>
      </c>
      <c r="N1609" s="22">
        <v>682200</v>
      </c>
      <c r="O1609" s="23">
        <v>868400</v>
      </c>
      <c r="P1609" s="26">
        <v>1550600</v>
      </c>
    </row>
    <row r="1610" spans="1:16" x14ac:dyDescent="0.25">
      <c r="A1610" s="27">
        <v>46085</v>
      </c>
      <c r="B1610" s="15">
        <v>24407283.390000001</v>
      </c>
      <c r="C1610" s="15">
        <v>20477032.010000002</v>
      </c>
      <c r="D1610" s="15">
        <v>44884315.400000006</v>
      </c>
      <c r="E1610" s="12">
        <v>19798716.629999999</v>
      </c>
      <c r="F1610" s="8">
        <v>14773058.720000001</v>
      </c>
      <c r="G1610" s="13">
        <v>34571775.350000001</v>
      </c>
      <c r="H1610" s="22">
        <v>28662390.550000001</v>
      </c>
      <c r="I1610" s="23">
        <v>53401366.549999997</v>
      </c>
      <c r="J1610" s="24">
        <v>82063757.099999994</v>
      </c>
      <c r="K1610" s="25">
        <v>28285</v>
      </c>
      <c r="L1610" s="23">
        <v>37056</v>
      </c>
      <c r="M1610" s="26">
        <v>65341</v>
      </c>
      <c r="N1610" s="22">
        <v>939120</v>
      </c>
      <c r="O1610" s="23">
        <v>716250</v>
      </c>
      <c r="P1610" s="26">
        <v>1655370</v>
      </c>
    </row>
    <row r="1611" spans="1:16" x14ac:dyDescent="0.25">
      <c r="A1611" s="27">
        <v>46086</v>
      </c>
      <c r="B1611" s="15">
        <v>56074666.420000002</v>
      </c>
      <c r="C1611" s="15">
        <v>42849709.789999999</v>
      </c>
      <c r="D1611" s="15">
        <v>98924376.210000008</v>
      </c>
      <c r="E1611" s="12">
        <v>50193528.390000001</v>
      </c>
      <c r="F1611" s="8">
        <v>34078418.590000004</v>
      </c>
      <c r="G1611" s="13">
        <v>84271946.980000004</v>
      </c>
      <c r="H1611" s="22">
        <v>35954439.869999997</v>
      </c>
      <c r="I1611" s="23">
        <v>111743238.14</v>
      </c>
      <c r="J1611" s="24">
        <v>147697678.00999999</v>
      </c>
      <c r="K1611" s="25">
        <v>57304</v>
      </c>
      <c r="L1611" s="23">
        <v>43358</v>
      </c>
      <c r="M1611" s="26">
        <v>100662</v>
      </c>
      <c r="N1611" s="22">
        <v>502290</v>
      </c>
      <c r="O1611" s="23">
        <v>572740</v>
      </c>
      <c r="P1611" s="26">
        <v>1075030</v>
      </c>
    </row>
    <row r="1612" spans="1:16" x14ac:dyDescent="0.25">
      <c r="A1612" s="27">
        <v>46087</v>
      </c>
      <c r="B1612" s="15">
        <v>19871764.350000001</v>
      </c>
      <c r="C1612" s="15">
        <v>23070368.199999999</v>
      </c>
      <c r="D1612" s="15">
        <v>42942132.549999997</v>
      </c>
      <c r="E1612" s="12">
        <v>15371023.34</v>
      </c>
      <c r="F1612" s="8">
        <v>19614649.73</v>
      </c>
      <c r="G1612" s="13">
        <v>34985673.07</v>
      </c>
      <c r="H1612" s="22">
        <v>11104692.210000001</v>
      </c>
      <c r="I1612" s="23">
        <v>32718149.710000001</v>
      </c>
      <c r="J1612" s="13">
        <v>43822841.920000002</v>
      </c>
      <c r="K1612" s="25">
        <v>73225</v>
      </c>
      <c r="L1612" s="23">
        <v>87917</v>
      </c>
      <c r="M1612" s="13">
        <v>161142</v>
      </c>
      <c r="N1612" s="22">
        <v>1113720</v>
      </c>
      <c r="O1612" s="23">
        <v>1196500</v>
      </c>
      <c r="P1612" s="13">
        <v>2310220</v>
      </c>
    </row>
    <row r="1613" spans="1:16" x14ac:dyDescent="0.25">
      <c r="A1613" s="27">
        <v>46090</v>
      </c>
      <c r="B1613" s="15">
        <v>23559156.140000001</v>
      </c>
      <c r="C1613" s="15">
        <v>22929191.899999999</v>
      </c>
      <c r="D1613" s="15">
        <v>46488348.039999999</v>
      </c>
      <c r="E1613" s="12">
        <v>21974296.649999999</v>
      </c>
      <c r="F1613" s="8">
        <v>18258991.670000002</v>
      </c>
      <c r="G1613" s="13">
        <v>40233288.32</v>
      </c>
      <c r="H1613" s="22">
        <v>10169280.99</v>
      </c>
      <c r="I1613" s="23">
        <v>52637983.109999999</v>
      </c>
      <c r="J1613" s="13">
        <v>62807264.100000001</v>
      </c>
      <c r="K1613" s="25">
        <v>36256</v>
      </c>
      <c r="L1613" s="23">
        <v>37982</v>
      </c>
      <c r="M1613" s="13">
        <v>74238</v>
      </c>
      <c r="N1613" s="22">
        <v>483540</v>
      </c>
      <c r="O1613" s="23">
        <v>461150</v>
      </c>
      <c r="P1613" s="13">
        <v>944690</v>
      </c>
    </row>
    <row r="1614" spans="1:16" x14ac:dyDescent="0.25">
      <c r="A1614" s="27">
        <v>46091</v>
      </c>
      <c r="B1614" s="15">
        <v>16891709.460000001</v>
      </c>
      <c r="C1614" s="15">
        <v>13214790.6</v>
      </c>
      <c r="D1614" s="15">
        <v>30106500.059999999</v>
      </c>
      <c r="E1614" s="12">
        <v>12689106.789999999</v>
      </c>
      <c r="F1614" s="8">
        <v>9451764.6999999993</v>
      </c>
      <c r="G1614" s="13">
        <v>22140871.489999998</v>
      </c>
      <c r="H1614" s="22">
        <v>40286653.920000002</v>
      </c>
      <c r="I1614" s="23">
        <v>32812874.559999999</v>
      </c>
      <c r="J1614" s="13">
        <v>73099528.480000004</v>
      </c>
      <c r="K1614" s="25">
        <v>55607</v>
      </c>
      <c r="L1614" s="23">
        <v>55593</v>
      </c>
      <c r="M1614" s="13">
        <v>111200</v>
      </c>
      <c r="N1614" s="22">
        <v>938090</v>
      </c>
      <c r="O1614" s="23">
        <v>928270</v>
      </c>
      <c r="P1614" s="13">
        <v>1866360</v>
      </c>
    </row>
    <row r="1615" spans="1:16" x14ac:dyDescent="0.25">
      <c r="A1615" s="27">
        <v>46092</v>
      </c>
      <c r="B1615" s="15">
        <v>38264544.090000004</v>
      </c>
      <c r="C1615" s="15">
        <v>26215908.239999998</v>
      </c>
      <c r="D1615" s="15">
        <v>64480452.329999998</v>
      </c>
      <c r="E1615" s="12">
        <v>34652823.509999998</v>
      </c>
      <c r="F1615" s="8">
        <v>22608647.920000002</v>
      </c>
      <c r="G1615" s="13">
        <v>57261471.43</v>
      </c>
      <c r="H1615" s="22">
        <v>16513810.77</v>
      </c>
      <c r="I1615" s="23">
        <v>36777439.289999999</v>
      </c>
      <c r="J1615" s="13">
        <v>53291250.060000002</v>
      </c>
      <c r="K1615" s="25">
        <v>35579</v>
      </c>
      <c r="L1615" s="23">
        <v>38959</v>
      </c>
      <c r="M1615" s="13">
        <v>74538</v>
      </c>
      <c r="N1615" s="22">
        <v>539410</v>
      </c>
      <c r="O1615" s="23">
        <v>468890</v>
      </c>
      <c r="P1615" s="13">
        <v>1008300</v>
      </c>
    </row>
    <row r="1616" spans="1:16" x14ac:dyDescent="0.25">
      <c r="A1616" s="27">
        <v>46093</v>
      </c>
      <c r="B1616" s="15">
        <v>42186757.380000003</v>
      </c>
      <c r="C1616" s="15">
        <v>38285931.880000003</v>
      </c>
      <c r="D1616" s="15">
        <v>80472689.260000005</v>
      </c>
      <c r="E1616" s="12">
        <v>36271378.280000001</v>
      </c>
      <c r="F1616" s="8">
        <v>31185440.370000001</v>
      </c>
      <c r="G1616" s="13">
        <v>67456818.650000006</v>
      </c>
      <c r="H1616" s="22">
        <v>34366916.520000003</v>
      </c>
      <c r="I1616" s="23">
        <v>63443589.299999997</v>
      </c>
      <c r="J1616" s="24">
        <v>97810505.819999993</v>
      </c>
      <c r="K1616" s="25">
        <v>37350</v>
      </c>
      <c r="L1616" s="23">
        <v>38758</v>
      </c>
      <c r="M1616" s="26">
        <v>76108</v>
      </c>
      <c r="N1616" s="22">
        <v>434720</v>
      </c>
      <c r="O1616" s="23">
        <v>414080</v>
      </c>
      <c r="P1616" s="26">
        <v>848800</v>
      </c>
    </row>
    <row r="1617" spans="1:16" x14ac:dyDescent="0.25">
      <c r="A1617" s="27">
        <v>46094</v>
      </c>
      <c r="B1617" s="15">
        <v>31123759.920000002</v>
      </c>
      <c r="C1617" s="15">
        <v>26790407.5</v>
      </c>
      <c r="D1617" s="15">
        <v>57914167.420000002</v>
      </c>
      <c r="E1617" s="12">
        <v>27773672.73</v>
      </c>
      <c r="F1617" s="8">
        <v>19803259.719999999</v>
      </c>
      <c r="G1617" s="13">
        <v>47576932.450000003</v>
      </c>
      <c r="H1617" s="22">
        <v>17971290.829999998</v>
      </c>
      <c r="I1617" s="23">
        <v>74818893.049999997</v>
      </c>
      <c r="J1617" s="13">
        <v>92790183.879999995</v>
      </c>
      <c r="K1617" s="25">
        <v>43812</v>
      </c>
      <c r="L1617" s="23">
        <v>44293</v>
      </c>
      <c r="M1617" s="13">
        <v>88105</v>
      </c>
      <c r="N1617" s="22">
        <v>403810</v>
      </c>
      <c r="O1617" s="23">
        <v>343330</v>
      </c>
      <c r="P1617" s="13">
        <v>747140</v>
      </c>
    </row>
    <row r="1618" spans="1:16" x14ac:dyDescent="0.25">
      <c r="A1618" s="27">
        <v>46097</v>
      </c>
      <c r="B1618" s="15">
        <v>42947507.350000001</v>
      </c>
      <c r="C1618" s="15">
        <v>33760323.079999998</v>
      </c>
      <c r="D1618" s="15">
        <v>76707830.430000007</v>
      </c>
      <c r="E1618" s="12">
        <v>41772475.659999996</v>
      </c>
      <c r="F1618" s="8">
        <v>29129066.32</v>
      </c>
      <c r="G1618" s="13">
        <v>70901541.979999989</v>
      </c>
      <c r="H1618" s="22">
        <v>9358362.6699999999</v>
      </c>
      <c r="I1618" s="23">
        <v>51363179.359999999</v>
      </c>
      <c r="J1618" s="13">
        <v>60721542.030000001</v>
      </c>
      <c r="K1618" s="25">
        <v>72029</v>
      </c>
      <c r="L1618" s="23">
        <v>64371</v>
      </c>
      <c r="M1618" s="13">
        <v>136400</v>
      </c>
      <c r="N1618" s="22">
        <v>408150</v>
      </c>
      <c r="O1618" s="23">
        <v>563700</v>
      </c>
      <c r="P1618" s="13">
        <v>971850</v>
      </c>
    </row>
    <row r="1619" spans="1:16" x14ac:dyDescent="0.25">
      <c r="A1619" s="27">
        <v>46098</v>
      </c>
      <c r="B1619" s="15">
        <v>31671006.039999999</v>
      </c>
      <c r="C1619" s="15">
        <v>25103971.850000001</v>
      </c>
      <c r="D1619" s="15">
        <v>56774977.890000001</v>
      </c>
      <c r="E1619" s="12">
        <v>28396420.440000001</v>
      </c>
      <c r="F1619" s="8">
        <v>20684615.16</v>
      </c>
      <c r="G1619" s="13">
        <v>49081035.600000001</v>
      </c>
      <c r="H1619" s="22">
        <v>6779382.1699999999</v>
      </c>
      <c r="I1619" s="23">
        <v>55425624.93</v>
      </c>
      <c r="J1619" s="13">
        <v>62205007.100000001</v>
      </c>
      <c r="K1619" s="25">
        <v>33892</v>
      </c>
      <c r="L1619" s="23">
        <v>38642</v>
      </c>
      <c r="M1619" s="13">
        <v>72534</v>
      </c>
      <c r="N1619" s="22">
        <v>551310</v>
      </c>
      <c r="O1619" s="23">
        <v>498230</v>
      </c>
      <c r="P1619" s="13">
        <v>1049540</v>
      </c>
    </row>
    <row r="1620" spans="1:16" x14ac:dyDescent="0.25">
      <c r="A1620" s="27">
        <v>46099</v>
      </c>
      <c r="B1620" s="15">
        <v>21711252.510000002</v>
      </c>
      <c r="C1620" s="15">
        <v>19636126.600000001</v>
      </c>
      <c r="D1620" s="15">
        <v>41347379.109999999</v>
      </c>
      <c r="E1620" s="12">
        <v>18464236.18</v>
      </c>
      <c r="F1620" s="8">
        <v>13893515.08</v>
      </c>
      <c r="G1620" s="13">
        <v>32357751.259999998</v>
      </c>
      <c r="H1620" s="22">
        <v>15642193.390000001</v>
      </c>
      <c r="I1620" s="23">
        <v>46319054.670000002</v>
      </c>
      <c r="J1620" s="13">
        <v>61961248.060000002</v>
      </c>
      <c r="K1620" s="25">
        <v>26086</v>
      </c>
      <c r="L1620" s="23">
        <v>29269</v>
      </c>
      <c r="M1620" s="13">
        <v>55355</v>
      </c>
      <c r="N1620" s="22">
        <v>1156600</v>
      </c>
      <c r="O1620" s="23">
        <v>1066720</v>
      </c>
      <c r="P1620" s="13">
        <v>2223320</v>
      </c>
    </row>
    <row r="1621" spans="1:16" x14ac:dyDescent="0.25">
      <c r="A1621" s="27">
        <v>46100</v>
      </c>
      <c r="B1621" s="15">
        <v>66753815.229999997</v>
      </c>
      <c r="C1621" s="15">
        <v>40987290.219999999</v>
      </c>
      <c r="D1621" s="15">
        <v>107741105.45</v>
      </c>
      <c r="E1621" s="12">
        <v>62516464.109999999</v>
      </c>
      <c r="F1621" s="8">
        <v>28218868.789999999</v>
      </c>
      <c r="G1621" s="13">
        <v>90735332.900000006</v>
      </c>
      <c r="H1621" s="22">
        <v>21425823.93</v>
      </c>
      <c r="I1621" s="23">
        <v>153208102.99000001</v>
      </c>
      <c r="J1621" s="13">
        <v>174633926.92000002</v>
      </c>
      <c r="K1621" s="25">
        <v>35223</v>
      </c>
      <c r="L1621" s="23">
        <v>29098</v>
      </c>
      <c r="M1621" s="13">
        <v>64321</v>
      </c>
      <c r="N1621" s="22">
        <v>1066640</v>
      </c>
      <c r="O1621" s="23">
        <v>1052380</v>
      </c>
      <c r="P1621" s="13">
        <v>2119020</v>
      </c>
    </row>
    <row r="1622" spans="1:16" x14ac:dyDescent="0.25">
      <c r="A1622" s="27">
        <v>46101</v>
      </c>
      <c r="B1622" s="15">
        <v>21335064.690000001</v>
      </c>
      <c r="C1622" s="15">
        <v>23099046.300000001</v>
      </c>
      <c r="D1622" s="15">
        <v>44434110.990000002</v>
      </c>
      <c r="E1622" s="12">
        <v>17146847.43</v>
      </c>
      <c r="F1622" s="8">
        <v>15821342.85</v>
      </c>
      <c r="G1622" s="13">
        <v>32968190.280000001</v>
      </c>
      <c r="H1622" s="22">
        <v>42436584.07</v>
      </c>
      <c r="I1622" s="23">
        <v>94730386.769999996</v>
      </c>
      <c r="J1622" s="13">
        <v>137166970.84</v>
      </c>
      <c r="K1622" s="25">
        <v>64732</v>
      </c>
      <c r="L1622" s="23">
        <v>68550</v>
      </c>
      <c r="M1622" s="13">
        <v>133282</v>
      </c>
      <c r="N1622" s="22">
        <v>804460</v>
      </c>
      <c r="O1622" s="23">
        <v>878510</v>
      </c>
      <c r="P1622" s="13">
        <v>1682970</v>
      </c>
    </row>
    <row r="1623" spans="1:16" x14ac:dyDescent="0.25">
      <c r="A1623" s="27">
        <v>46104</v>
      </c>
      <c r="B1623" s="15">
        <v>21905898.23</v>
      </c>
      <c r="C1623" s="15">
        <v>14374094.16</v>
      </c>
      <c r="D1623" s="15">
        <v>36279992.390000001</v>
      </c>
      <c r="E1623" s="12">
        <v>16585636.449999999</v>
      </c>
      <c r="F1623" s="8">
        <v>8475325.6099999994</v>
      </c>
      <c r="G1623" s="13">
        <v>25060962.059999999</v>
      </c>
      <c r="H1623" s="22">
        <v>15412242.49</v>
      </c>
      <c r="I1623" s="23">
        <v>59885972.030000001</v>
      </c>
      <c r="J1623" s="24">
        <f>+SUM(H1623:I1623)</f>
        <v>75298214.519999996</v>
      </c>
      <c r="K1623" s="25">
        <v>77231</v>
      </c>
      <c r="L1623" s="23">
        <v>74691</v>
      </c>
      <c r="M1623" s="26">
        <v>151922</v>
      </c>
      <c r="N1623" s="22">
        <v>398330</v>
      </c>
      <c r="O1623" s="23">
        <v>533580</v>
      </c>
      <c r="P1623" s="26">
        <v>931910</v>
      </c>
    </row>
    <row r="1624" spans="1:16" x14ac:dyDescent="0.25">
      <c r="A1624" s="27">
        <v>46105</v>
      </c>
      <c r="B1624" s="15">
        <v>34837122.530000001</v>
      </c>
      <c r="C1624" s="15">
        <v>30306071.949999999</v>
      </c>
      <c r="D1624" s="15">
        <v>65143194.480000004</v>
      </c>
      <c r="E1624" s="12">
        <v>33519888.199999999</v>
      </c>
      <c r="F1624" s="8">
        <v>25600117.469999999</v>
      </c>
      <c r="G1624" s="13">
        <v>59120005.670000002</v>
      </c>
      <c r="H1624" s="22">
        <v>3274503.49</v>
      </c>
      <c r="I1624" s="23">
        <v>47093851.299999997</v>
      </c>
      <c r="J1624" s="24">
        <v>50368354.789999999</v>
      </c>
      <c r="K1624" s="25">
        <v>27153</v>
      </c>
      <c r="L1624" s="23">
        <v>30118</v>
      </c>
      <c r="M1624" s="26">
        <v>57271</v>
      </c>
      <c r="N1624" s="22">
        <v>597710</v>
      </c>
      <c r="O1624" s="23">
        <v>411940</v>
      </c>
      <c r="P1624" s="26">
        <v>1009650</v>
      </c>
    </row>
    <row r="1625" spans="1:16" x14ac:dyDescent="0.25">
      <c r="A1625" s="27">
        <v>46106</v>
      </c>
      <c r="B1625" s="15">
        <v>29235585.010000002</v>
      </c>
      <c r="C1625" s="15">
        <v>25747269.850000001</v>
      </c>
      <c r="D1625" s="15">
        <v>54982854.859999999</v>
      </c>
      <c r="E1625" s="12">
        <v>21383846.629999999</v>
      </c>
      <c r="F1625" s="8">
        <v>19971111.16</v>
      </c>
      <c r="G1625" s="13">
        <v>41354957.789999999</v>
      </c>
      <c r="H1625" s="22">
        <v>33947265.600000001</v>
      </c>
      <c r="I1625" s="23">
        <v>56869130.210000001</v>
      </c>
      <c r="J1625" s="24">
        <v>90816395.810000002</v>
      </c>
      <c r="K1625" s="25">
        <v>26294</v>
      </c>
      <c r="L1625" s="23">
        <v>25578</v>
      </c>
      <c r="M1625" s="26">
        <v>51872</v>
      </c>
      <c r="N1625" s="22">
        <v>397670</v>
      </c>
      <c r="O1625" s="23">
        <v>499030</v>
      </c>
      <c r="P1625" s="26">
        <v>896700</v>
      </c>
    </row>
    <row r="1626" spans="1:16" x14ac:dyDescent="0.25">
      <c r="A1626" s="27">
        <v>46107</v>
      </c>
      <c r="B1626" s="15">
        <v>36051988.350000001</v>
      </c>
      <c r="C1626" s="15">
        <v>35701045.520000003</v>
      </c>
      <c r="D1626" s="15">
        <v>71753033.870000005</v>
      </c>
      <c r="E1626" s="12">
        <v>28670528.609999999</v>
      </c>
      <c r="F1626" s="8">
        <v>26789043.100000001</v>
      </c>
      <c r="G1626" s="13">
        <v>55459571.710000001</v>
      </c>
      <c r="H1626" s="22">
        <v>51820974.130000003</v>
      </c>
      <c r="I1626" s="23">
        <v>59545419.810000002</v>
      </c>
      <c r="J1626" s="24">
        <v>111366393.94</v>
      </c>
      <c r="K1626" s="25">
        <v>45993</v>
      </c>
      <c r="L1626" s="23">
        <v>41141</v>
      </c>
      <c r="M1626" s="26">
        <v>87134</v>
      </c>
      <c r="N1626" s="22">
        <v>691400</v>
      </c>
      <c r="O1626" s="23">
        <v>713990</v>
      </c>
      <c r="P1626" s="26">
        <v>1405390</v>
      </c>
    </row>
    <row r="1627" spans="1:16" x14ac:dyDescent="0.25">
      <c r="A1627" s="27">
        <v>46108</v>
      </c>
      <c r="B1627" s="15">
        <v>29654133.059999999</v>
      </c>
      <c r="C1627" s="15">
        <v>27000410.390000001</v>
      </c>
      <c r="D1627" s="15">
        <v>56654543.450000003</v>
      </c>
      <c r="E1627" s="12">
        <v>22139890.66</v>
      </c>
      <c r="F1627" s="8">
        <v>20633966.620000001</v>
      </c>
      <c r="G1627" s="13">
        <v>42773857.280000001</v>
      </c>
      <c r="H1627" s="22">
        <v>89537091.319999993</v>
      </c>
      <c r="I1627" s="23">
        <v>57954706.960000001</v>
      </c>
      <c r="J1627" s="13">
        <v>147491798.28</v>
      </c>
      <c r="K1627" s="25">
        <v>88620</v>
      </c>
      <c r="L1627" s="23">
        <v>93951</v>
      </c>
      <c r="M1627" s="13">
        <v>182571</v>
      </c>
      <c r="N1627" s="22">
        <v>1771080</v>
      </c>
      <c r="O1627" s="23">
        <v>1640790</v>
      </c>
      <c r="P1627" s="13">
        <v>3411870</v>
      </c>
    </row>
    <row r="1628" spans="1:16" x14ac:dyDescent="0.25">
      <c r="A1628" s="27">
        <v>46111</v>
      </c>
      <c r="B1628" s="15">
        <v>61576367.68</v>
      </c>
      <c r="C1628" s="15">
        <v>55957240.109999999</v>
      </c>
      <c r="D1628" s="15">
        <v>117533607.79000001</v>
      </c>
      <c r="E1628" s="12">
        <v>58451380.549999997</v>
      </c>
      <c r="F1628" s="8">
        <v>43857709.280000001</v>
      </c>
      <c r="G1628" s="13">
        <v>102309089.83</v>
      </c>
      <c r="H1628" s="22">
        <v>22564333.809999999</v>
      </c>
      <c r="I1628" s="23">
        <v>122139628.8</v>
      </c>
      <c r="J1628" s="13">
        <v>144703962.60999998</v>
      </c>
      <c r="K1628" s="25">
        <v>30958</v>
      </c>
      <c r="L1628" s="23">
        <v>26031</v>
      </c>
      <c r="M1628" s="13">
        <v>56989</v>
      </c>
      <c r="N1628" s="22">
        <v>536250</v>
      </c>
      <c r="O1628" s="23">
        <v>516490</v>
      </c>
      <c r="P1628" s="13">
        <v>1052740</v>
      </c>
    </row>
    <row r="1629" spans="1:16" x14ac:dyDescent="0.25">
      <c r="A1629" s="27">
        <v>46112</v>
      </c>
      <c r="B1629" s="15">
        <v>55637747.030000001</v>
      </c>
      <c r="C1629" s="15">
        <v>44573731.020000003</v>
      </c>
      <c r="D1629" s="15">
        <v>100211478.05</v>
      </c>
      <c r="E1629" s="12">
        <v>47408240.869999997</v>
      </c>
      <c r="F1629" s="8">
        <v>33942503.710000001</v>
      </c>
      <c r="G1629" s="13">
        <v>81350744.579999998</v>
      </c>
      <c r="H1629" s="22">
        <v>24877511.129999999</v>
      </c>
      <c r="I1629" s="23">
        <v>124873812.78</v>
      </c>
      <c r="J1629" s="13">
        <v>149751323.91</v>
      </c>
      <c r="K1629" s="25">
        <v>48136</v>
      </c>
      <c r="L1629" s="23">
        <v>48893</v>
      </c>
      <c r="M1629" s="13">
        <v>97029</v>
      </c>
      <c r="N1629" s="22">
        <v>759650</v>
      </c>
      <c r="O1629" s="23">
        <v>875710</v>
      </c>
      <c r="P1629" s="13">
        <v>1635360</v>
      </c>
    </row>
    <row r="1630" spans="1:16" x14ac:dyDescent="0.25">
      <c r="A1630" s="27">
        <v>46113</v>
      </c>
      <c r="B1630" s="15">
        <v>29213425.870000001</v>
      </c>
      <c r="C1630" s="15">
        <v>17208114.649999999</v>
      </c>
      <c r="D1630" s="15">
        <v>46421540.519999996</v>
      </c>
      <c r="E1630" s="12">
        <v>18001016.57</v>
      </c>
      <c r="F1630" s="8">
        <v>13621663.74</v>
      </c>
      <c r="G1630" s="13">
        <v>31622680.310000002</v>
      </c>
      <c r="H1630" s="22">
        <v>42170092.039999999</v>
      </c>
      <c r="I1630" s="23">
        <v>35341017.009999998</v>
      </c>
      <c r="J1630" s="24">
        <v>77511109.049999997</v>
      </c>
      <c r="K1630" s="25">
        <v>38356</v>
      </c>
      <c r="L1630" s="23">
        <v>39975</v>
      </c>
      <c r="M1630" s="26">
        <v>78331</v>
      </c>
      <c r="N1630" s="22">
        <v>601070</v>
      </c>
      <c r="O1630" s="23">
        <v>622000</v>
      </c>
      <c r="P1630" s="26">
        <v>1223070</v>
      </c>
    </row>
    <row r="1631" spans="1:16" x14ac:dyDescent="0.25">
      <c r="A1631" s="27"/>
      <c r="B1631" s="15"/>
      <c r="C1631" s="15"/>
      <c r="D1631" s="15"/>
      <c r="E1631" s="12"/>
      <c r="F1631" s="8"/>
      <c r="G1631" s="13"/>
      <c r="H1631" s="22"/>
      <c r="I1631" s="23"/>
      <c r="J1631" s="24"/>
      <c r="K1631" s="25"/>
      <c r="L1631" s="23"/>
      <c r="M1631" s="26"/>
      <c r="N1631" s="22"/>
      <c r="O1631" s="23"/>
      <c r="P1631" s="26"/>
    </row>
    <row r="1632" spans="1:16" x14ac:dyDescent="0.25">
      <c r="A1632" s="27"/>
      <c r="B1632" s="15"/>
      <c r="C1632" s="15"/>
      <c r="D1632" s="15"/>
      <c r="E1632" s="12"/>
      <c r="F1632" s="8"/>
      <c r="G1632" s="13"/>
      <c r="H1632" s="22"/>
      <c r="I1632" s="23"/>
      <c r="J1632" s="24"/>
      <c r="K1632" s="25"/>
      <c r="L1632" s="23"/>
      <c r="M1632" s="26"/>
      <c r="N1632" s="22"/>
      <c r="O1632" s="23"/>
      <c r="P1632" s="26"/>
    </row>
    <row r="1633" spans="1:16" x14ac:dyDescent="0.25">
      <c r="A1633" s="27"/>
      <c r="B1633" s="15"/>
      <c r="C1633" s="15"/>
      <c r="D1633" s="15"/>
      <c r="E1633" s="12"/>
      <c r="F1633" s="8"/>
      <c r="G1633" s="13"/>
      <c r="H1633" s="22"/>
      <c r="I1633" s="23"/>
      <c r="J1633" s="24"/>
      <c r="K1633" s="25"/>
      <c r="L1633" s="23"/>
      <c r="M1633" s="26"/>
      <c r="N1633" s="22"/>
      <c r="O1633" s="23"/>
      <c r="P1633" s="26"/>
    </row>
    <row r="1634" spans="1:16" x14ac:dyDescent="0.25">
      <c r="A1634" s="27"/>
      <c r="B1634" s="15"/>
      <c r="C1634" s="15"/>
      <c r="D1634" s="15"/>
      <c r="E1634" s="12"/>
      <c r="F1634" s="8"/>
      <c r="G1634" s="13"/>
      <c r="H1634" s="22"/>
      <c r="I1634" s="23"/>
      <c r="J1634" s="24"/>
      <c r="K1634" s="25"/>
      <c r="L1634" s="23"/>
      <c r="M1634" s="26"/>
      <c r="N1634" s="22"/>
      <c r="O1634" s="23"/>
      <c r="P1634" s="26"/>
    </row>
    <row r="1635" spans="1:16" x14ac:dyDescent="0.25">
      <c r="A1635" s="27"/>
      <c r="B1635" s="15"/>
      <c r="C1635" s="15"/>
      <c r="D1635" s="15"/>
      <c r="E1635" s="12"/>
      <c r="F1635" s="8"/>
      <c r="G1635" s="13"/>
      <c r="H1635" s="22"/>
      <c r="I1635" s="23"/>
      <c r="J1635" s="24"/>
      <c r="K1635" s="25"/>
      <c r="L1635" s="23"/>
      <c r="M1635" s="26"/>
      <c r="N1635" s="22"/>
      <c r="O1635" s="23"/>
      <c r="P1635" s="26"/>
    </row>
    <row r="1636" spans="1:16" x14ac:dyDescent="0.25">
      <c r="A1636" s="27"/>
      <c r="B1636" s="15"/>
      <c r="C1636" s="15"/>
      <c r="D1636" s="15"/>
      <c r="E1636" s="12"/>
      <c r="F1636" s="8"/>
      <c r="G1636" s="13"/>
      <c r="H1636" s="22"/>
      <c r="I1636" s="23"/>
      <c r="J1636" s="24"/>
      <c r="K1636" s="25"/>
      <c r="L1636" s="23"/>
      <c r="M1636" s="26"/>
      <c r="N1636" s="22"/>
      <c r="O1636" s="23"/>
      <c r="P1636" s="26"/>
    </row>
    <row r="1637" spans="1:16" x14ac:dyDescent="0.25">
      <c r="A1637" s="27"/>
      <c r="B1637" s="15"/>
      <c r="C1637" s="15"/>
      <c r="D1637" s="15"/>
      <c r="E1637" s="12"/>
      <c r="F1637" s="8"/>
      <c r="G1637" s="13"/>
      <c r="H1637" s="22"/>
      <c r="I1637" s="23"/>
      <c r="J1637" s="24"/>
      <c r="K1637" s="25"/>
      <c r="L1637" s="23"/>
      <c r="M1637" s="26"/>
      <c r="N1637" s="22"/>
      <c r="O1637" s="23"/>
      <c r="P1637" s="26"/>
    </row>
    <row r="1638" spans="1:16" x14ac:dyDescent="0.25">
      <c r="A1638" s="27"/>
      <c r="B1638" s="15"/>
      <c r="C1638" s="15"/>
      <c r="D1638" s="15"/>
      <c r="E1638" s="12"/>
      <c r="F1638" s="8"/>
      <c r="G1638" s="13"/>
      <c r="H1638" s="22"/>
      <c r="I1638" s="23"/>
      <c r="J1638" s="24"/>
      <c r="K1638" s="25"/>
      <c r="L1638" s="23"/>
      <c r="M1638" s="26"/>
      <c r="N1638" s="22"/>
      <c r="O1638" s="23"/>
      <c r="P1638" s="26"/>
    </row>
    <row r="1639" spans="1:16" x14ac:dyDescent="0.25">
      <c r="A1639" s="27"/>
      <c r="B1639" s="15"/>
      <c r="C1639" s="15"/>
      <c r="D1639" s="15"/>
      <c r="E1639" s="12"/>
      <c r="F1639" s="8"/>
      <c r="G1639" s="13"/>
      <c r="H1639" s="22"/>
      <c r="I1639" s="23"/>
      <c r="J1639" s="24"/>
      <c r="K1639" s="25"/>
      <c r="L1639" s="23"/>
      <c r="M1639" s="26"/>
      <c r="N1639" s="22"/>
      <c r="O1639" s="23"/>
      <c r="P1639" s="26"/>
    </row>
    <row r="1640" spans="1:16" x14ac:dyDescent="0.25">
      <c r="A1640" s="27"/>
      <c r="B1640" s="15"/>
      <c r="C1640" s="15"/>
      <c r="D1640" s="15"/>
      <c r="E1640" s="12"/>
      <c r="F1640" s="8"/>
      <c r="G1640" s="13"/>
      <c r="H1640" s="22"/>
      <c r="I1640" s="23"/>
      <c r="J1640" s="24"/>
      <c r="K1640" s="25"/>
      <c r="L1640" s="23"/>
      <c r="M1640" s="26"/>
      <c r="N1640" s="22"/>
      <c r="O1640" s="23"/>
      <c r="P1640" s="26"/>
    </row>
    <row r="1641" spans="1:16" x14ac:dyDescent="0.25">
      <c r="A1641" s="27"/>
      <c r="B1641" s="15"/>
      <c r="C1641" s="15"/>
      <c r="D1641" s="15"/>
      <c r="E1641" s="12"/>
      <c r="F1641" s="8"/>
      <c r="G1641" s="13"/>
      <c r="H1641" s="22"/>
      <c r="I1641" s="23"/>
      <c r="J1641" s="24"/>
      <c r="K1641" s="25"/>
      <c r="L1641" s="23"/>
      <c r="M1641" s="26"/>
      <c r="N1641" s="22"/>
      <c r="O1641" s="23"/>
      <c r="P1641" s="26"/>
    </row>
    <row r="1642" spans="1:16" x14ac:dyDescent="0.25">
      <c r="A1642" s="27"/>
      <c r="B1642" s="15"/>
      <c r="C1642" s="15"/>
      <c r="D1642" s="15"/>
      <c r="E1642" s="12"/>
      <c r="F1642" s="8"/>
      <c r="G1642" s="13"/>
      <c r="H1642" s="22"/>
      <c r="I1642" s="23"/>
      <c r="J1642" s="24"/>
      <c r="K1642" s="25"/>
      <c r="L1642" s="23"/>
      <c r="M1642" s="26"/>
      <c r="N1642" s="22"/>
      <c r="O1642" s="23"/>
      <c r="P1642" s="26"/>
    </row>
    <row r="1643" spans="1:16" x14ac:dyDescent="0.25">
      <c r="A1643" s="27"/>
      <c r="B1643" s="15"/>
      <c r="C1643" s="15"/>
      <c r="D1643" s="15"/>
      <c r="E1643" s="12"/>
      <c r="F1643" s="8"/>
      <c r="G1643" s="13"/>
      <c r="H1643" s="22"/>
      <c r="I1643" s="23"/>
      <c r="J1643" s="24"/>
      <c r="K1643" s="25"/>
      <c r="L1643" s="23"/>
      <c r="M1643" s="26"/>
      <c r="N1643" s="22"/>
      <c r="O1643" s="23"/>
      <c r="P1643" s="26"/>
    </row>
    <row r="1644" spans="1:16" x14ac:dyDescent="0.25">
      <c r="A1644" s="27"/>
      <c r="B1644" s="15"/>
      <c r="C1644" s="15"/>
      <c r="D1644" s="15"/>
      <c r="E1644" s="12"/>
      <c r="F1644" s="8"/>
      <c r="G1644" s="13"/>
      <c r="H1644" s="22"/>
      <c r="I1644" s="23"/>
      <c r="J1644" s="24"/>
      <c r="K1644" s="25"/>
      <c r="L1644" s="23"/>
      <c r="M1644" s="26"/>
      <c r="N1644" s="22"/>
      <c r="O1644" s="23"/>
      <c r="P1644" s="26"/>
    </row>
    <row r="1645" spans="1:16" x14ac:dyDescent="0.25">
      <c r="A1645" s="27"/>
      <c r="B1645" s="15"/>
      <c r="C1645" s="15"/>
      <c r="D1645" s="15"/>
      <c r="E1645" s="12"/>
      <c r="F1645" s="8"/>
      <c r="G1645" s="13"/>
      <c r="H1645" s="22"/>
      <c r="I1645" s="23"/>
      <c r="J1645" s="24"/>
      <c r="K1645" s="25"/>
      <c r="L1645" s="23"/>
      <c r="M1645" s="26"/>
      <c r="N1645" s="22"/>
      <c r="O1645" s="23"/>
      <c r="P1645" s="26"/>
    </row>
    <row r="1646" spans="1:16" x14ac:dyDescent="0.25">
      <c r="A1646" s="27"/>
      <c r="B1646" s="15"/>
      <c r="C1646" s="15"/>
      <c r="D1646" s="15"/>
      <c r="E1646" s="12"/>
      <c r="F1646" s="8"/>
      <c r="G1646" s="13"/>
      <c r="H1646" s="22"/>
      <c r="I1646" s="23"/>
      <c r="J1646" s="24"/>
      <c r="K1646" s="25"/>
      <c r="L1646" s="23"/>
      <c r="M1646" s="26"/>
      <c r="N1646" s="22"/>
      <c r="O1646" s="23"/>
      <c r="P1646" s="26"/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 J16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2026-04-02T13:30:04Z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