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Q:\SRE\NET\Estatísticas Monetárias\"/>
    </mc:Choice>
  </mc:AlternateContent>
  <xr:revisionPtr revIDLastSave="0" documentId="13_ncr:1_{E17F2035-1255-48BA-B482-370A823AC791}" xr6:coauthVersionLast="47" xr6:coauthVersionMax="47" xr10:uidLastSave="{00000000-0000-0000-0000-000000000000}"/>
  <bookViews>
    <workbookView xWindow="28680" yWindow="-1095" windowWidth="29040" windowHeight="17520" xr2:uid="{8EF63EB5-78CD-4EF8-9608-96155F176D9C}"/>
  </bookViews>
  <sheets>
    <sheet name="Sintese Monetár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F28" i="1" l="1"/>
</calcChain>
</file>

<file path=xl/sharedStrings.xml><?xml version="1.0" encoding="utf-8"?>
<sst xmlns="http://schemas.openxmlformats.org/spreadsheetml/2006/main" count="197" uniqueCount="196">
  <si>
    <t>Síntese Monetária Global</t>
  </si>
  <si>
    <t>(Em Milhões de Meticais)</t>
  </si>
  <si>
    <t>Dez-07</t>
  </si>
  <si>
    <t>Fev-08</t>
  </si>
  <si>
    <t>Abr-08</t>
  </si>
  <si>
    <t>Mai-08</t>
  </si>
  <si>
    <t>Ago-08</t>
  </si>
  <si>
    <t>Set-08</t>
  </si>
  <si>
    <t>Out-08</t>
  </si>
  <si>
    <t>Dez-08</t>
  </si>
  <si>
    <t>Fev-09</t>
  </si>
  <si>
    <t>Abr-09</t>
  </si>
  <si>
    <t>Mai-09</t>
  </si>
  <si>
    <t>Ago-09</t>
  </si>
  <si>
    <t>Set-09</t>
  </si>
  <si>
    <t>Out-09</t>
  </si>
  <si>
    <t>Nov-09</t>
  </si>
  <si>
    <t>Dez-09</t>
  </si>
  <si>
    <t>Jan-10</t>
  </si>
  <si>
    <t>Fev-10</t>
  </si>
  <si>
    <t>Mar-10</t>
  </si>
  <si>
    <t>Abr-10</t>
  </si>
  <si>
    <t>Mai-10</t>
  </si>
  <si>
    <t>Jun-10</t>
  </si>
  <si>
    <t>Jul-10</t>
  </si>
  <si>
    <t>Ago-10</t>
  </si>
  <si>
    <t>Set-10</t>
  </si>
  <si>
    <t>Out-10</t>
  </si>
  <si>
    <t>Nov-10</t>
  </si>
  <si>
    <t>Dez-10</t>
  </si>
  <si>
    <t>Jan-11</t>
  </si>
  <si>
    <t>Fev-11</t>
  </si>
  <si>
    <t>Mar-11</t>
  </si>
  <si>
    <t>Abr-11</t>
  </si>
  <si>
    <t>Mai-11</t>
  </si>
  <si>
    <t>Jun-11</t>
  </si>
  <si>
    <t>Jul-11</t>
  </si>
  <si>
    <t>Ago-11</t>
  </si>
  <si>
    <t>Set-11</t>
  </si>
  <si>
    <t>Out-11</t>
  </si>
  <si>
    <t>Nov-11</t>
  </si>
  <si>
    <t>Dez-11</t>
  </si>
  <si>
    <t>Jan-12</t>
  </si>
  <si>
    <t>Fev-12</t>
  </si>
  <si>
    <t>Mar-12</t>
  </si>
  <si>
    <t>Abr-12</t>
  </si>
  <si>
    <t>Mai-12</t>
  </si>
  <si>
    <t>Jun-12</t>
  </si>
  <si>
    <t>Jul-12</t>
  </si>
  <si>
    <t>Ago-12</t>
  </si>
  <si>
    <t>Set-12</t>
  </si>
  <si>
    <t>Out-12</t>
  </si>
  <si>
    <t>Nov-12</t>
  </si>
  <si>
    <t>Dez-12</t>
  </si>
  <si>
    <t>Jan-13</t>
  </si>
  <si>
    <t>Fev-13</t>
  </si>
  <si>
    <t>Mar-13</t>
  </si>
  <si>
    <t>Abr-13</t>
  </si>
  <si>
    <t>Mai-13</t>
  </si>
  <si>
    <t>Jun-13</t>
  </si>
  <si>
    <t>Jul-13</t>
  </si>
  <si>
    <t>Ago-13</t>
  </si>
  <si>
    <t>Set-13</t>
  </si>
  <si>
    <t>Out-13</t>
  </si>
  <si>
    <t>Nov-13</t>
  </si>
  <si>
    <t>Dez-13</t>
  </si>
  <si>
    <t>Jan-14</t>
  </si>
  <si>
    <t>Fev-14</t>
  </si>
  <si>
    <t>Mar-14</t>
  </si>
  <si>
    <t>Abr-14</t>
  </si>
  <si>
    <t>Mai-14</t>
  </si>
  <si>
    <t>Jun-14</t>
  </si>
  <si>
    <t>Jul-14</t>
  </si>
  <si>
    <t>Ago-14</t>
  </si>
  <si>
    <t>Set-14</t>
  </si>
  <si>
    <t>Out-14</t>
  </si>
  <si>
    <t>Nov-14</t>
  </si>
  <si>
    <t>Dez-14</t>
  </si>
  <si>
    <t>Jan-15</t>
  </si>
  <si>
    <t>Fev-15</t>
  </si>
  <si>
    <t>Mar-15</t>
  </si>
  <si>
    <t>Abr-15</t>
  </si>
  <si>
    <t>Mai-15</t>
  </si>
  <si>
    <t>Jun-15</t>
  </si>
  <si>
    <t>Jul-15</t>
  </si>
  <si>
    <t>Ago-15</t>
  </si>
  <si>
    <t>Set-15</t>
  </si>
  <si>
    <t>Out-15</t>
  </si>
  <si>
    <t>Nov-15</t>
  </si>
  <si>
    <t>Dez-15</t>
  </si>
  <si>
    <t>Jan-16</t>
  </si>
  <si>
    <t>Fev-16</t>
  </si>
  <si>
    <t>Mar-16</t>
  </si>
  <si>
    <t>Abr-16</t>
  </si>
  <si>
    <t>Mai-16</t>
  </si>
  <si>
    <t>Jun-16</t>
  </si>
  <si>
    <t>Jul-16</t>
  </si>
  <si>
    <t>Ago-16</t>
  </si>
  <si>
    <t>Set-16</t>
  </si>
  <si>
    <t>Out-16</t>
  </si>
  <si>
    <t>Nov-16</t>
  </si>
  <si>
    <t>Dez-16</t>
  </si>
  <si>
    <t>Jan-17</t>
  </si>
  <si>
    <t>Fev-17</t>
  </si>
  <si>
    <t>Mar-17</t>
  </si>
  <si>
    <t>Abr-17</t>
  </si>
  <si>
    <t>Mai-17</t>
  </si>
  <si>
    <t>Jun-17</t>
  </si>
  <si>
    <t>Jul-17</t>
  </si>
  <si>
    <t>Ago-17</t>
  </si>
  <si>
    <t>Set-17</t>
  </si>
  <si>
    <t>Out-17</t>
  </si>
  <si>
    <t>Nov-17</t>
  </si>
  <si>
    <t>Dez-17</t>
  </si>
  <si>
    <t>Jan-18</t>
  </si>
  <si>
    <t>Fev-18</t>
  </si>
  <si>
    <t>Mar-18</t>
  </si>
  <si>
    <t>Abr-18</t>
  </si>
  <si>
    <t>Mai-18</t>
  </si>
  <si>
    <t>Jun-18</t>
  </si>
  <si>
    <t>Jul-18</t>
  </si>
  <si>
    <t>Ago-18</t>
  </si>
  <si>
    <t>Set-18</t>
  </si>
  <si>
    <t>Out-18</t>
  </si>
  <si>
    <t>Nov-18</t>
  </si>
  <si>
    <t>Dez-18</t>
  </si>
  <si>
    <t>Jan-19</t>
  </si>
  <si>
    <t>Fev-19</t>
  </si>
  <si>
    <t>Mar-19</t>
  </si>
  <si>
    <t>Abr-19</t>
  </si>
  <si>
    <t>Mai-19</t>
  </si>
  <si>
    <t>Jun-19</t>
  </si>
  <si>
    <t>Jul-19</t>
  </si>
  <si>
    <t>Ago-19</t>
  </si>
  <si>
    <t>Set-19</t>
  </si>
  <si>
    <t>Out-19</t>
  </si>
  <si>
    <t>Nov-19</t>
  </si>
  <si>
    <t>Dez-19</t>
  </si>
  <si>
    <t>Jan-20</t>
  </si>
  <si>
    <t>Fev-20</t>
  </si>
  <si>
    <t>Mar-20</t>
  </si>
  <si>
    <t>Abr-20</t>
  </si>
  <si>
    <t>Mai-20</t>
  </si>
  <si>
    <t>Jun-20</t>
  </si>
  <si>
    <t>Jul-20</t>
  </si>
  <si>
    <t>Ago-20</t>
  </si>
  <si>
    <t>Set-20</t>
  </si>
  <si>
    <t>Oct-20</t>
  </si>
  <si>
    <t>Nov-20</t>
  </si>
  <si>
    <t>Dez-20</t>
  </si>
  <si>
    <t>Jan-21</t>
  </si>
  <si>
    <t>Fev-21</t>
  </si>
  <si>
    <t>Mar-21</t>
  </si>
  <si>
    <t>Abr-21</t>
  </si>
  <si>
    <t>Mai-21</t>
  </si>
  <si>
    <t>Jun-21</t>
  </si>
  <si>
    <t>Jul-21</t>
  </si>
  <si>
    <t>Ago-21</t>
  </si>
  <si>
    <t>Set-21</t>
  </si>
  <si>
    <t>Out-21</t>
  </si>
  <si>
    <t>Nov-21</t>
  </si>
  <si>
    <t>Dez-21</t>
  </si>
  <si>
    <t>Jan-22</t>
  </si>
  <si>
    <t>Fev-22</t>
  </si>
  <si>
    <t>Mar-22</t>
  </si>
  <si>
    <t>Abr-22</t>
  </si>
  <si>
    <t>Mai-22</t>
  </si>
  <si>
    <t>Jun -22</t>
  </si>
  <si>
    <t>Jul -22</t>
  </si>
  <si>
    <t>Ago -22</t>
  </si>
  <si>
    <t>Set -22</t>
  </si>
  <si>
    <t>Out -22</t>
  </si>
  <si>
    <t>Nov -22</t>
  </si>
  <si>
    <t/>
  </si>
  <si>
    <t>Activos Externos Líquidos</t>
  </si>
  <si>
    <t>Activos Externos</t>
  </si>
  <si>
    <t>Passivos Externos</t>
  </si>
  <si>
    <t>Activos Internos Líquidos</t>
  </si>
  <si>
    <t>Crédito Interno</t>
  </si>
  <si>
    <t>Crédito Líquido ao Governo</t>
  </si>
  <si>
    <t>Crédito ao Governo</t>
  </si>
  <si>
    <t>Depósitos do Governo</t>
  </si>
  <si>
    <t>dos quais: Fundos Consignados</t>
  </si>
  <si>
    <t>Em moeda Estrangeira</t>
  </si>
  <si>
    <t>(Em Milhões de dólares)</t>
  </si>
  <si>
    <t>Crédito à Economia</t>
  </si>
  <si>
    <t>Em moeda estrangeira</t>
  </si>
  <si>
    <t xml:space="preserve">  Outros Activos e Passivos Líquidos</t>
  </si>
  <si>
    <t>dos quais: flutuação de valores</t>
  </si>
  <si>
    <t>dos quais: fluxo interbancário BM/Ics</t>
  </si>
  <si>
    <t>Dinheiro e Quase-Dinheiro</t>
  </si>
  <si>
    <t>Notas e Moeda em Circulação</t>
  </si>
  <si>
    <t>Depósitos</t>
  </si>
  <si>
    <t>dos quais: depósitos em moeda estrangeira</t>
  </si>
  <si>
    <t>Verificação Vertical</t>
  </si>
  <si>
    <t>Memorandum items: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</si>
</sst>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E_s_c_._-;\-* #,##0.00\ _E_s_c_._-;_-* &quot;-&quot;??\ _E_s_c_._-;_-@_-"/>
    <numFmt numFmtId="165" formatCode="General_)"/>
    <numFmt numFmtId="166" formatCode="[$-409]mmm\-yy;@"/>
    <numFmt numFmtId="167" formatCode="#,##0.0"/>
  </numFmts>
  <fonts count="9" x14ac:knownFonts="1">
    <font>
      <sz val="11"/>
      <color theme="1"/>
      <name val="Aptos Narrow"/>
      <family val="2"/>
      <scheme val="minor"/>
    </font>
    <font>
      <sz val="10"/>
      <name val="Courier New"/>
      <family val="3"/>
    </font>
    <font>
      <b/>
      <sz val="11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12"/>
      <name val="Helv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164" fontId="7" fillId="0" borderId="0"/>
  </cellStyleXfs>
  <cellXfs count="32">
    <xf numFmtId="0" fontId="0" fillId="0" borderId="0" xfId="0"/>
    <xf numFmtId="0" fontId="2" fillId="0" borderId="0" xfId="1" applyFont="1" applyAlignment="1" applyProtection="1">
      <alignment horizontal="left"/>
      <protection locked="0"/>
    </xf>
    <xf numFmtId="0" fontId="4" fillId="0" borderId="0" xfId="2" applyFont="1"/>
    <xf numFmtId="0" fontId="4" fillId="0" borderId="0" xfId="2" applyFont="1" applyProtection="1">
      <protection locked="0"/>
    </xf>
    <xf numFmtId="0" fontId="5" fillId="0" borderId="0" xfId="1" applyFont="1" applyProtection="1">
      <protection locked="0"/>
    </xf>
    <xf numFmtId="0" fontId="6" fillId="0" borderId="0" xfId="1" applyFont="1" applyAlignment="1" applyProtection="1">
      <alignment horizontal="left"/>
      <protection locked="0"/>
    </xf>
    <xf numFmtId="165" fontId="4" fillId="0" borderId="0" xfId="3" applyNumberFormat="1" applyFont="1" applyAlignment="1">
      <alignment horizontal="right"/>
    </xf>
    <xf numFmtId="165" fontId="4" fillId="0" borderId="0" xfId="3" applyNumberFormat="1" applyFont="1" applyAlignment="1">
      <alignment horizontal="center"/>
    </xf>
    <xf numFmtId="0" fontId="8" fillId="0" borderId="1" xfId="2" applyFont="1" applyBorder="1" applyAlignment="1" applyProtection="1">
      <alignment horizontal="center"/>
      <protection locked="0"/>
    </xf>
    <xf numFmtId="166" fontId="4" fillId="0" borderId="1" xfId="2" applyNumberFormat="1" applyFont="1" applyBorder="1" applyAlignment="1" applyProtection="1">
      <alignment horizontal="center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0" fontId="4" fillId="0" borderId="0" xfId="1" applyFont="1"/>
    <xf numFmtId="4" fontId="4" fillId="0" borderId="0" xfId="2" applyNumberFormat="1" applyFont="1"/>
    <xf numFmtId="167" fontId="4" fillId="0" borderId="0" xfId="2" applyNumberFormat="1" applyFont="1"/>
    <xf numFmtId="167" fontId="4" fillId="0" borderId="0" xfId="2" applyNumberFormat="1" applyFont="1" applyProtection="1">
      <protection locked="0"/>
    </xf>
    <xf numFmtId="0" fontId="4" fillId="0" borderId="0" xfId="1" applyFont="1" applyAlignment="1">
      <alignment horizontal="left" indent="1"/>
    </xf>
    <xf numFmtId="0" fontId="4" fillId="0" borderId="0" xfId="1" applyFont="1" applyAlignment="1">
      <alignment horizontal="left" indent="2"/>
    </xf>
    <xf numFmtId="0" fontId="4" fillId="0" borderId="0" xfId="1" applyFont="1" applyAlignment="1">
      <alignment horizontal="left" indent="4"/>
    </xf>
    <xf numFmtId="0" fontId="4" fillId="0" borderId="0" xfId="1" applyFont="1" applyAlignment="1">
      <alignment horizontal="left" indent="6"/>
    </xf>
    <xf numFmtId="0" fontId="4" fillId="0" borderId="0" xfId="1" applyFont="1" applyAlignment="1">
      <alignment horizontal="left" indent="8"/>
    </xf>
    <xf numFmtId="0" fontId="4" fillId="0" borderId="0" xfId="1" applyFont="1" applyAlignment="1">
      <alignment horizontal="left" indent="3"/>
    </xf>
    <xf numFmtId="0" fontId="4" fillId="0" borderId="0" xfId="1" applyFont="1" applyAlignment="1">
      <alignment horizontal="left"/>
    </xf>
    <xf numFmtId="0" fontId="4" fillId="0" borderId="0" xfId="1" applyFont="1" applyProtection="1">
      <protection locked="0"/>
    </xf>
    <xf numFmtId="3" fontId="4" fillId="0" borderId="0" xfId="2" applyNumberFormat="1" applyFont="1"/>
    <xf numFmtId="2" fontId="4" fillId="0" borderId="0" xfId="1" applyNumberFormat="1" applyFont="1"/>
    <xf numFmtId="0" fontId="4" fillId="0" borderId="2" xfId="2" applyFont="1" applyBorder="1"/>
    <xf numFmtId="0" fontId="8" fillId="0" borderId="3" xfId="2" applyFont="1" applyBorder="1" applyAlignment="1" applyProtection="1">
      <alignment horizontal="center"/>
      <protection locked="0"/>
    </xf>
    <xf numFmtId="166" fontId="4" fillId="0" borderId="3" xfId="2" applyNumberFormat="1" applyFont="1" applyBorder="1" applyProtection="1">
      <protection locked="0"/>
    </xf>
    <xf numFmtId="3" fontId="4" fillId="0" borderId="3" xfId="2" applyNumberFormat="1" applyFont="1" applyBorder="1" applyProtection="1">
      <protection locked="0"/>
    </xf>
    <xf numFmtId="166" fontId="4" fillId="0" borderId="0" xfId="2" applyNumberFormat="1" applyFont="1" applyProtection="1">
      <protection locked="0"/>
    </xf>
    <xf numFmtId="0" fontId="6" fillId="0" borderId="0" xfId="2" applyFont="1"/>
    <xf numFmtId="3" fontId="4" fillId="0" borderId="0" xfId="2" applyNumberFormat="1" applyFont="1" applyProtection="1">
      <protection locked="0"/>
    </xf>
  </cellXfs>
  <cellStyles count="4">
    <cellStyle name="Normal" xfId="0" builtinId="0"/>
    <cellStyle name="Normal 2" xfId="2" xr:uid="{BD1CA466-E3BE-4B11-AC6C-3323D62BCA7B}"/>
    <cellStyle name="Normal_MAPA1-6 3" xfId="3" xr:uid="{7FDB2D71-3046-4797-9B9C-5E214AAA6165}"/>
    <cellStyle name="Normal_moz monetary" xfId="1" xr:uid="{A87C429B-ED76-4BB8-BEDC-497094AA1A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4BE24-0C39-40FF-B4B1-38E0FA72184B}">
  <dimension ref="A1:HH34"/>
  <sheetViews>
    <sheetView tabSelected="1" workbookViewId="0">
      <pane xSplit="1" ySplit="4" topLeftCell="GL5" activePane="bottomRight" state="frozen"/>
      <selection pane="topRight" activeCell="B1" sqref="B1"/>
      <selection pane="bottomLeft" activeCell="A5" sqref="A5"/>
      <selection pane="bottomRight" activeCell="HG6" sqref="HG6:HH27"/>
    </sheetView>
  </sheetViews>
  <sheetFormatPr defaultRowHeight="11.25" x14ac:dyDescent="0.2"/>
  <cols>
    <col min="1" max="1" width="33.42578125" style="22" customWidth="1"/>
    <col min="2" max="13" width="7.5703125" style="3" bestFit="1" customWidth="1"/>
    <col min="14" max="14" width="8.42578125" style="3" bestFit="1" customWidth="1"/>
    <col min="15" max="15" width="7.5703125" style="3" bestFit="1" customWidth="1"/>
    <col min="16" max="16" width="8.42578125" style="3" bestFit="1" customWidth="1"/>
    <col min="17" max="17" width="7.5703125" style="3" bestFit="1" customWidth="1"/>
    <col min="18" max="18" width="8.42578125" style="3" bestFit="1" customWidth="1"/>
    <col min="19" max="34" width="7.5703125" style="3" bestFit="1" customWidth="1"/>
    <col min="35" max="94" width="7.85546875" style="3" bestFit="1" customWidth="1"/>
    <col min="95" max="106" width="7.85546875" style="3" customWidth="1"/>
    <col min="107" max="116" width="8.42578125" style="3" bestFit="1" customWidth="1"/>
    <col min="117" max="142" width="9.140625" style="3"/>
    <col min="143" max="167" width="8.42578125" style="3" bestFit="1" customWidth="1"/>
    <col min="168" max="171" width="9.140625" style="3"/>
    <col min="172" max="193" width="9.28515625" style="3" customWidth="1"/>
    <col min="194" max="197" width="9.140625" style="3"/>
    <col min="198" max="200" width="8.7109375" style="3"/>
    <col min="201" max="256" width="9.140625" style="3"/>
    <col min="257" max="257" width="33.42578125" style="3" customWidth="1"/>
    <col min="258" max="269" width="7.5703125" style="3" bestFit="1" customWidth="1"/>
    <col min="270" max="270" width="8.42578125" style="3" bestFit="1" customWidth="1"/>
    <col min="271" max="271" width="7.5703125" style="3" bestFit="1" customWidth="1"/>
    <col min="272" max="272" width="8.42578125" style="3" bestFit="1" customWidth="1"/>
    <col min="273" max="273" width="7.5703125" style="3" bestFit="1" customWidth="1"/>
    <col min="274" max="274" width="8.42578125" style="3" bestFit="1" customWidth="1"/>
    <col min="275" max="290" width="7.5703125" style="3" bestFit="1" customWidth="1"/>
    <col min="291" max="350" width="7.85546875" style="3" bestFit="1" customWidth="1"/>
    <col min="351" max="362" width="7.85546875" style="3" customWidth="1"/>
    <col min="363" max="372" width="8.42578125" style="3" bestFit="1" customWidth="1"/>
    <col min="373" max="398" width="9.140625" style="3"/>
    <col min="399" max="423" width="8.42578125" style="3" bestFit="1" customWidth="1"/>
    <col min="424" max="427" width="9.140625" style="3"/>
    <col min="428" max="449" width="9.28515625" style="3" customWidth="1"/>
    <col min="450" max="512" width="9.140625" style="3"/>
    <col min="513" max="513" width="33.42578125" style="3" customWidth="1"/>
    <col min="514" max="525" width="7.5703125" style="3" bestFit="1" customWidth="1"/>
    <col min="526" max="526" width="8.42578125" style="3" bestFit="1" customWidth="1"/>
    <col min="527" max="527" width="7.5703125" style="3" bestFit="1" customWidth="1"/>
    <col min="528" max="528" width="8.42578125" style="3" bestFit="1" customWidth="1"/>
    <col min="529" max="529" width="7.5703125" style="3" bestFit="1" customWidth="1"/>
    <col min="530" max="530" width="8.42578125" style="3" bestFit="1" customWidth="1"/>
    <col min="531" max="546" width="7.5703125" style="3" bestFit="1" customWidth="1"/>
    <col min="547" max="606" width="7.85546875" style="3" bestFit="1" customWidth="1"/>
    <col min="607" max="618" width="7.85546875" style="3" customWidth="1"/>
    <col min="619" max="628" width="8.42578125" style="3" bestFit="1" customWidth="1"/>
    <col min="629" max="654" width="9.140625" style="3"/>
    <col min="655" max="679" width="8.42578125" style="3" bestFit="1" customWidth="1"/>
    <col min="680" max="683" width="9.140625" style="3"/>
    <col min="684" max="705" width="9.28515625" style="3" customWidth="1"/>
    <col min="706" max="768" width="9.140625" style="3"/>
    <col min="769" max="769" width="33.42578125" style="3" customWidth="1"/>
    <col min="770" max="781" width="7.5703125" style="3" bestFit="1" customWidth="1"/>
    <col min="782" max="782" width="8.42578125" style="3" bestFit="1" customWidth="1"/>
    <col min="783" max="783" width="7.5703125" style="3" bestFit="1" customWidth="1"/>
    <col min="784" max="784" width="8.42578125" style="3" bestFit="1" customWidth="1"/>
    <col min="785" max="785" width="7.5703125" style="3" bestFit="1" customWidth="1"/>
    <col min="786" max="786" width="8.42578125" style="3" bestFit="1" customWidth="1"/>
    <col min="787" max="802" width="7.5703125" style="3" bestFit="1" customWidth="1"/>
    <col min="803" max="862" width="7.85546875" style="3" bestFit="1" customWidth="1"/>
    <col min="863" max="874" width="7.85546875" style="3" customWidth="1"/>
    <col min="875" max="884" width="8.42578125" style="3" bestFit="1" customWidth="1"/>
    <col min="885" max="910" width="9.140625" style="3"/>
    <col min="911" max="935" width="8.42578125" style="3" bestFit="1" customWidth="1"/>
    <col min="936" max="939" width="9.140625" style="3"/>
    <col min="940" max="961" width="9.28515625" style="3" customWidth="1"/>
    <col min="962" max="1024" width="9.140625" style="3"/>
    <col min="1025" max="1025" width="33.42578125" style="3" customWidth="1"/>
    <col min="1026" max="1037" width="7.5703125" style="3" bestFit="1" customWidth="1"/>
    <col min="1038" max="1038" width="8.42578125" style="3" bestFit="1" customWidth="1"/>
    <col min="1039" max="1039" width="7.5703125" style="3" bestFit="1" customWidth="1"/>
    <col min="1040" max="1040" width="8.42578125" style="3" bestFit="1" customWidth="1"/>
    <col min="1041" max="1041" width="7.5703125" style="3" bestFit="1" customWidth="1"/>
    <col min="1042" max="1042" width="8.42578125" style="3" bestFit="1" customWidth="1"/>
    <col min="1043" max="1058" width="7.5703125" style="3" bestFit="1" customWidth="1"/>
    <col min="1059" max="1118" width="7.85546875" style="3" bestFit="1" customWidth="1"/>
    <col min="1119" max="1130" width="7.85546875" style="3" customWidth="1"/>
    <col min="1131" max="1140" width="8.42578125" style="3" bestFit="1" customWidth="1"/>
    <col min="1141" max="1166" width="9.140625" style="3"/>
    <col min="1167" max="1191" width="8.42578125" style="3" bestFit="1" customWidth="1"/>
    <col min="1192" max="1195" width="9.140625" style="3"/>
    <col min="1196" max="1217" width="9.28515625" style="3" customWidth="1"/>
    <col min="1218" max="1280" width="9.140625" style="3"/>
    <col min="1281" max="1281" width="33.42578125" style="3" customWidth="1"/>
    <col min="1282" max="1293" width="7.5703125" style="3" bestFit="1" customWidth="1"/>
    <col min="1294" max="1294" width="8.42578125" style="3" bestFit="1" customWidth="1"/>
    <col min="1295" max="1295" width="7.5703125" style="3" bestFit="1" customWidth="1"/>
    <col min="1296" max="1296" width="8.42578125" style="3" bestFit="1" customWidth="1"/>
    <col min="1297" max="1297" width="7.5703125" style="3" bestFit="1" customWidth="1"/>
    <col min="1298" max="1298" width="8.42578125" style="3" bestFit="1" customWidth="1"/>
    <col min="1299" max="1314" width="7.5703125" style="3" bestFit="1" customWidth="1"/>
    <col min="1315" max="1374" width="7.85546875" style="3" bestFit="1" customWidth="1"/>
    <col min="1375" max="1386" width="7.85546875" style="3" customWidth="1"/>
    <col min="1387" max="1396" width="8.42578125" style="3" bestFit="1" customWidth="1"/>
    <col min="1397" max="1422" width="9.140625" style="3"/>
    <col min="1423" max="1447" width="8.42578125" style="3" bestFit="1" customWidth="1"/>
    <col min="1448" max="1451" width="9.140625" style="3"/>
    <col min="1452" max="1473" width="9.28515625" style="3" customWidth="1"/>
    <col min="1474" max="1536" width="9.140625" style="3"/>
    <col min="1537" max="1537" width="33.42578125" style="3" customWidth="1"/>
    <col min="1538" max="1549" width="7.5703125" style="3" bestFit="1" customWidth="1"/>
    <col min="1550" max="1550" width="8.42578125" style="3" bestFit="1" customWidth="1"/>
    <col min="1551" max="1551" width="7.5703125" style="3" bestFit="1" customWidth="1"/>
    <col min="1552" max="1552" width="8.42578125" style="3" bestFit="1" customWidth="1"/>
    <col min="1553" max="1553" width="7.5703125" style="3" bestFit="1" customWidth="1"/>
    <col min="1554" max="1554" width="8.42578125" style="3" bestFit="1" customWidth="1"/>
    <col min="1555" max="1570" width="7.5703125" style="3" bestFit="1" customWidth="1"/>
    <col min="1571" max="1630" width="7.85546875" style="3" bestFit="1" customWidth="1"/>
    <col min="1631" max="1642" width="7.85546875" style="3" customWidth="1"/>
    <col min="1643" max="1652" width="8.42578125" style="3" bestFit="1" customWidth="1"/>
    <col min="1653" max="1678" width="9.140625" style="3"/>
    <col min="1679" max="1703" width="8.42578125" style="3" bestFit="1" customWidth="1"/>
    <col min="1704" max="1707" width="9.140625" style="3"/>
    <col min="1708" max="1729" width="9.28515625" style="3" customWidth="1"/>
    <col min="1730" max="1792" width="9.140625" style="3"/>
    <col min="1793" max="1793" width="33.42578125" style="3" customWidth="1"/>
    <col min="1794" max="1805" width="7.5703125" style="3" bestFit="1" customWidth="1"/>
    <col min="1806" max="1806" width="8.42578125" style="3" bestFit="1" customWidth="1"/>
    <col min="1807" max="1807" width="7.5703125" style="3" bestFit="1" customWidth="1"/>
    <col min="1808" max="1808" width="8.42578125" style="3" bestFit="1" customWidth="1"/>
    <col min="1809" max="1809" width="7.5703125" style="3" bestFit="1" customWidth="1"/>
    <col min="1810" max="1810" width="8.42578125" style="3" bestFit="1" customWidth="1"/>
    <col min="1811" max="1826" width="7.5703125" style="3" bestFit="1" customWidth="1"/>
    <col min="1827" max="1886" width="7.85546875" style="3" bestFit="1" customWidth="1"/>
    <col min="1887" max="1898" width="7.85546875" style="3" customWidth="1"/>
    <col min="1899" max="1908" width="8.42578125" style="3" bestFit="1" customWidth="1"/>
    <col min="1909" max="1934" width="9.140625" style="3"/>
    <col min="1935" max="1959" width="8.42578125" style="3" bestFit="1" customWidth="1"/>
    <col min="1960" max="1963" width="9.140625" style="3"/>
    <col min="1964" max="1985" width="9.28515625" style="3" customWidth="1"/>
    <col min="1986" max="2048" width="9.140625" style="3"/>
    <col min="2049" max="2049" width="33.42578125" style="3" customWidth="1"/>
    <col min="2050" max="2061" width="7.5703125" style="3" bestFit="1" customWidth="1"/>
    <col min="2062" max="2062" width="8.42578125" style="3" bestFit="1" customWidth="1"/>
    <col min="2063" max="2063" width="7.5703125" style="3" bestFit="1" customWidth="1"/>
    <col min="2064" max="2064" width="8.42578125" style="3" bestFit="1" customWidth="1"/>
    <col min="2065" max="2065" width="7.5703125" style="3" bestFit="1" customWidth="1"/>
    <col min="2066" max="2066" width="8.42578125" style="3" bestFit="1" customWidth="1"/>
    <col min="2067" max="2082" width="7.5703125" style="3" bestFit="1" customWidth="1"/>
    <col min="2083" max="2142" width="7.85546875" style="3" bestFit="1" customWidth="1"/>
    <col min="2143" max="2154" width="7.85546875" style="3" customWidth="1"/>
    <col min="2155" max="2164" width="8.42578125" style="3" bestFit="1" customWidth="1"/>
    <col min="2165" max="2190" width="9.140625" style="3"/>
    <col min="2191" max="2215" width="8.42578125" style="3" bestFit="1" customWidth="1"/>
    <col min="2216" max="2219" width="9.140625" style="3"/>
    <col min="2220" max="2241" width="9.28515625" style="3" customWidth="1"/>
    <col min="2242" max="2304" width="9.140625" style="3"/>
    <col min="2305" max="2305" width="33.42578125" style="3" customWidth="1"/>
    <col min="2306" max="2317" width="7.5703125" style="3" bestFit="1" customWidth="1"/>
    <col min="2318" max="2318" width="8.42578125" style="3" bestFit="1" customWidth="1"/>
    <col min="2319" max="2319" width="7.5703125" style="3" bestFit="1" customWidth="1"/>
    <col min="2320" max="2320" width="8.42578125" style="3" bestFit="1" customWidth="1"/>
    <col min="2321" max="2321" width="7.5703125" style="3" bestFit="1" customWidth="1"/>
    <col min="2322" max="2322" width="8.42578125" style="3" bestFit="1" customWidth="1"/>
    <col min="2323" max="2338" width="7.5703125" style="3" bestFit="1" customWidth="1"/>
    <col min="2339" max="2398" width="7.85546875" style="3" bestFit="1" customWidth="1"/>
    <col min="2399" max="2410" width="7.85546875" style="3" customWidth="1"/>
    <col min="2411" max="2420" width="8.42578125" style="3" bestFit="1" customWidth="1"/>
    <col min="2421" max="2446" width="9.140625" style="3"/>
    <col min="2447" max="2471" width="8.42578125" style="3" bestFit="1" customWidth="1"/>
    <col min="2472" max="2475" width="9.140625" style="3"/>
    <col min="2476" max="2497" width="9.28515625" style="3" customWidth="1"/>
    <col min="2498" max="2560" width="9.140625" style="3"/>
    <col min="2561" max="2561" width="33.42578125" style="3" customWidth="1"/>
    <col min="2562" max="2573" width="7.5703125" style="3" bestFit="1" customWidth="1"/>
    <col min="2574" max="2574" width="8.42578125" style="3" bestFit="1" customWidth="1"/>
    <col min="2575" max="2575" width="7.5703125" style="3" bestFit="1" customWidth="1"/>
    <col min="2576" max="2576" width="8.42578125" style="3" bestFit="1" customWidth="1"/>
    <col min="2577" max="2577" width="7.5703125" style="3" bestFit="1" customWidth="1"/>
    <col min="2578" max="2578" width="8.42578125" style="3" bestFit="1" customWidth="1"/>
    <col min="2579" max="2594" width="7.5703125" style="3" bestFit="1" customWidth="1"/>
    <col min="2595" max="2654" width="7.85546875" style="3" bestFit="1" customWidth="1"/>
    <col min="2655" max="2666" width="7.85546875" style="3" customWidth="1"/>
    <col min="2667" max="2676" width="8.42578125" style="3" bestFit="1" customWidth="1"/>
    <col min="2677" max="2702" width="9.140625" style="3"/>
    <col min="2703" max="2727" width="8.42578125" style="3" bestFit="1" customWidth="1"/>
    <col min="2728" max="2731" width="9.140625" style="3"/>
    <col min="2732" max="2753" width="9.28515625" style="3" customWidth="1"/>
    <col min="2754" max="2816" width="9.140625" style="3"/>
    <col min="2817" max="2817" width="33.42578125" style="3" customWidth="1"/>
    <col min="2818" max="2829" width="7.5703125" style="3" bestFit="1" customWidth="1"/>
    <col min="2830" max="2830" width="8.42578125" style="3" bestFit="1" customWidth="1"/>
    <col min="2831" max="2831" width="7.5703125" style="3" bestFit="1" customWidth="1"/>
    <col min="2832" max="2832" width="8.42578125" style="3" bestFit="1" customWidth="1"/>
    <col min="2833" max="2833" width="7.5703125" style="3" bestFit="1" customWidth="1"/>
    <col min="2834" max="2834" width="8.42578125" style="3" bestFit="1" customWidth="1"/>
    <col min="2835" max="2850" width="7.5703125" style="3" bestFit="1" customWidth="1"/>
    <col min="2851" max="2910" width="7.85546875" style="3" bestFit="1" customWidth="1"/>
    <col min="2911" max="2922" width="7.85546875" style="3" customWidth="1"/>
    <col min="2923" max="2932" width="8.42578125" style="3" bestFit="1" customWidth="1"/>
    <col min="2933" max="2958" width="9.140625" style="3"/>
    <col min="2959" max="2983" width="8.42578125" style="3" bestFit="1" customWidth="1"/>
    <col min="2984" max="2987" width="9.140625" style="3"/>
    <col min="2988" max="3009" width="9.28515625" style="3" customWidth="1"/>
    <col min="3010" max="3072" width="9.140625" style="3"/>
    <col min="3073" max="3073" width="33.42578125" style="3" customWidth="1"/>
    <col min="3074" max="3085" width="7.5703125" style="3" bestFit="1" customWidth="1"/>
    <col min="3086" max="3086" width="8.42578125" style="3" bestFit="1" customWidth="1"/>
    <col min="3087" max="3087" width="7.5703125" style="3" bestFit="1" customWidth="1"/>
    <col min="3088" max="3088" width="8.42578125" style="3" bestFit="1" customWidth="1"/>
    <col min="3089" max="3089" width="7.5703125" style="3" bestFit="1" customWidth="1"/>
    <col min="3090" max="3090" width="8.42578125" style="3" bestFit="1" customWidth="1"/>
    <col min="3091" max="3106" width="7.5703125" style="3" bestFit="1" customWidth="1"/>
    <col min="3107" max="3166" width="7.85546875" style="3" bestFit="1" customWidth="1"/>
    <col min="3167" max="3178" width="7.85546875" style="3" customWidth="1"/>
    <col min="3179" max="3188" width="8.42578125" style="3" bestFit="1" customWidth="1"/>
    <col min="3189" max="3214" width="9.140625" style="3"/>
    <col min="3215" max="3239" width="8.42578125" style="3" bestFit="1" customWidth="1"/>
    <col min="3240" max="3243" width="9.140625" style="3"/>
    <col min="3244" max="3265" width="9.28515625" style="3" customWidth="1"/>
    <col min="3266" max="3328" width="9.140625" style="3"/>
    <col min="3329" max="3329" width="33.42578125" style="3" customWidth="1"/>
    <col min="3330" max="3341" width="7.5703125" style="3" bestFit="1" customWidth="1"/>
    <col min="3342" max="3342" width="8.42578125" style="3" bestFit="1" customWidth="1"/>
    <col min="3343" max="3343" width="7.5703125" style="3" bestFit="1" customWidth="1"/>
    <col min="3344" max="3344" width="8.42578125" style="3" bestFit="1" customWidth="1"/>
    <col min="3345" max="3345" width="7.5703125" style="3" bestFit="1" customWidth="1"/>
    <col min="3346" max="3346" width="8.42578125" style="3" bestFit="1" customWidth="1"/>
    <col min="3347" max="3362" width="7.5703125" style="3" bestFit="1" customWidth="1"/>
    <col min="3363" max="3422" width="7.85546875" style="3" bestFit="1" customWidth="1"/>
    <col min="3423" max="3434" width="7.85546875" style="3" customWidth="1"/>
    <col min="3435" max="3444" width="8.42578125" style="3" bestFit="1" customWidth="1"/>
    <col min="3445" max="3470" width="9.140625" style="3"/>
    <col min="3471" max="3495" width="8.42578125" style="3" bestFit="1" customWidth="1"/>
    <col min="3496" max="3499" width="9.140625" style="3"/>
    <col min="3500" max="3521" width="9.28515625" style="3" customWidth="1"/>
    <col min="3522" max="3584" width="9.140625" style="3"/>
    <col min="3585" max="3585" width="33.42578125" style="3" customWidth="1"/>
    <col min="3586" max="3597" width="7.5703125" style="3" bestFit="1" customWidth="1"/>
    <col min="3598" max="3598" width="8.42578125" style="3" bestFit="1" customWidth="1"/>
    <col min="3599" max="3599" width="7.5703125" style="3" bestFit="1" customWidth="1"/>
    <col min="3600" max="3600" width="8.42578125" style="3" bestFit="1" customWidth="1"/>
    <col min="3601" max="3601" width="7.5703125" style="3" bestFit="1" customWidth="1"/>
    <col min="3602" max="3602" width="8.42578125" style="3" bestFit="1" customWidth="1"/>
    <col min="3603" max="3618" width="7.5703125" style="3" bestFit="1" customWidth="1"/>
    <col min="3619" max="3678" width="7.85546875" style="3" bestFit="1" customWidth="1"/>
    <col min="3679" max="3690" width="7.85546875" style="3" customWidth="1"/>
    <col min="3691" max="3700" width="8.42578125" style="3" bestFit="1" customWidth="1"/>
    <col min="3701" max="3726" width="9.140625" style="3"/>
    <col min="3727" max="3751" width="8.42578125" style="3" bestFit="1" customWidth="1"/>
    <col min="3752" max="3755" width="9.140625" style="3"/>
    <col min="3756" max="3777" width="9.28515625" style="3" customWidth="1"/>
    <col min="3778" max="3840" width="9.140625" style="3"/>
    <col min="3841" max="3841" width="33.42578125" style="3" customWidth="1"/>
    <col min="3842" max="3853" width="7.5703125" style="3" bestFit="1" customWidth="1"/>
    <col min="3854" max="3854" width="8.42578125" style="3" bestFit="1" customWidth="1"/>
    <col min="3855" max="3855" width="7.5703125" style="3" bestFit="1" customWidth="1"/>
    <col min="3856" max="3856" width="8.42578125" style="3" bestFit="1" customWidth="1"/>
    <col min="3857" max="3857" width="7.5703125" style="3" bestFit="1" customWidth="1"/>
    <col min="3858" max="3858" width="8.42578125" style="3" bestFit="1" customWidth="1"/>
    <col min="3859" max="3874" width="7.5703125" style="3" bestFit="1" customWidth="1"/>
    <col min="3875" max="3934" width="7.85546875" style="3" bestFit="1" customWidth="1"/>
    <col min="3935" max="3946" width="7.85546875" style="3" customWidth="1"/>
    <col min="3947" max="3956" width="8.42578125" style="3" bestFit="1" customWidth="1"/>
    <col min="3957" max="3982" width="9.140625" style="3"/>
    <col min="3983" max="4007" width="8.42578125" style="3" bestFit="1" customWidth="1"/>
    <col min="4008" max="4011" width="9.140625" style="3"/>
    <col min="4012" max="4033" width="9.28515625" style="3" customWidth="1"/>
    <col min="4034" max="4096" width="9.140625" style="3"/>
    <col min="4097" max="4097" width="33.42578125" style="3" customWidth="1"/>
    <col min="4098" max="4109" width="7.5703125" style="3" bestFit="1" customWidth="1"/>
    <col min="4110" max="4110" width="8.42578125" style="3" bestFit="1" customWidth="1"/>
    <col min="4111" max="4111" width="7.5703125" style="3" bestFit="1" customWidth="1"/>
    <col min="4112" max="4112" width="8.42578125" style="3" bestFit="1" customWidth="1"/>
    <col min="4113" max="4113" width="7.5703125" style="3" bestFit="1" customWidth="1"/>
    <col min="4114" max="4114" width="8.42578125" style="3" bestFit="1" customWidth="1"/>
    <col min="4115" max="4130" width="7.5703125" style="3" bestFit="1" customWidth="1"/>
    <col min="4131" max="4190" width="7.85546875" style="3" bestFit="1" customWidth="1"/>
    <col min="4191" max="4202" width="7.85546875" style="3" customWidth="1"/>
    <col min="4203" max="4212" width="8.42578125" style="3" bestFit="1" customWidth="1"/>
    <col min="4213" max="4238" width="9.140625" style="3"/>
    <col min="4239" max="4263" width="8.42578125" style="3" bestFit="1" customWidth="1"/>
    <col min="4264" max="4267" width="9.140625" style="3"/>
    <col min="4268" max="4289" width="9.28515625" style="3" customWidth="1"/>
    <col min="4290" max="4352" width="9.140625" style="3"/>
    <col min="4353" max="4353" width="33.42578125" style="3" customWidth="1"/>
    <col min="4354" max="4365" width="7.5703125" style="3" bestFit="1" customWidth="1"/>
    <col min="4366" max="4366" width="8.42578125" style="3" bestFit="1" customWidth="1"/>
    <col min="4367" max="4367" width="7.5703125" style="3" bestFit="1" customWidth="1"/>
    <col min="4368" max="4368" width="8.42578125" style="3" bestFit="1" customWidth="1"/>
    <col min="4369" max="4369" width="7.5703125" style="3" bestFit="1" customWidth="1"/>
    <col min="4370" max="4370" width="8.42578125" style="3" bestFit="1" customWidth="1"/>
    <col min="4371" max="4386" width="7.5703125" style="3" bestFit="1" customWidth="1"/>
    <col min="4387" max="4446" width="7.85546875" style="3" bestFit="1" customWidth="1"/>
    <col min="4447" max="4458" width="7.85546875" style="3" customWidth="1"/>
    <col min="4459" max="4468" width="8.42578125" style="3" bestFit="1" customWidth="1"/>
    <col min="4469" max="4494" width="9.140625" style="3"/>
    <col min="4495" max="4519" width="8.42578125" style="3" bestFit="1" customWidth="1"/>
    <col min="4520" max="4523" width="9.140625" style="3"/>
    <col min="4524" max="4545" width="9.28515625" style="3" customWidth="1"/>
    <col min="4546" max="4608" width="9.140625" style="3"/>
    <col min="4609" max="4609" width="33.42578125" style="3" customWidth="1"/>
    <col min="4610" max="4621" width="7.5703125" style="3" bestFit="1" customWidth="1"/>
    <col min="4622" max="4622" width="8.42578125" style="3" bestFit="1" customWidth="1"/>
    <col min="4623" max="4623" width="7.5703125" style="3" bestFit="1" customWidth="1"/>
    <col min="4624" max="4624" width="8.42578125" style="3" bestFit="1" customWidth="1"/>
    <col min="4625" max="4625" width="7.5703125" style="3" bestFit="1" customWidth="1"/>
    <col min="4626" max="4626" width="8.42578125" style="3" bestFit="1" customWidth="1"/>
    <col min="4627" max="4642" width="7.5703125" style="3" bestFit="1" customWidth="1"/>
    <col min="4643" max="4702" width="7.85546875" style="3" bestFit="1" customWidth="1"/>
    <col min="4703" max="4714" width="7.85546875" style="3" customWidth="1"/>
    <col min="4715" max="4724" width="8.42578125" style="3" bestFit="1" customWidth="1"/>
    <col min="4725" max="4750" width="9.140625" style="3"/>
    <col min="4751" max="4775" width="8.42578125" style="3" bestFit="1" customWidth="1"/>
    <col min="4776" max="4779" width="9.140625" style="3"/>
    <col min="4780" max="4801" width="9.28515625" style="3" customWidth="1"/>
    <col min="4802" max="4864" width="9.140625" style="3"/>
    <col min="4865" max="4865" width="33.42578125" style="3" customWidth="1"/>
    <col min="4866" max="4877" width="7.5703125" style="3" bestFit="1" customWidth="1"/>
    <col min="4878" max="4878" width="8.42578125" style="3" bestFit="1" customWidth="1"/>
    <col min="4879" max="4879" width="7.5703125" style="3" bestFit="1" customWidth="1"/>
    <col min="4880" max="4880" width="8.42578125" style="3" bestFit="1" customWidth="1"/>
    <col min="4881" max="4881" width="7.5703125" style="3" bestFit="1" customWidth="1"/>
    <col min="4882" max="4882" width="8.42578125" style="3" bestFit="1" customWidth="1"/>
    <col min="4883" max="4898" width="7.5703125" style="3" bestFit="1" customWidth="1"/>
    <col min="4899" max="4958" width="7.85546875" style="3" bestFit="1" customWidth="1"/>
    <col min="4959" max="4970" width="7.85546875" style="3" customWidth="1"/>
    <col min="4971" max="4980" width="8.42578125" style="3" bestFit="1" customWidth="1"/>
    <col min="4981" max="5006" width="9.140625" style="3"/>
    <col min="5007" max="5031" width="8.42578125" style="3" bestFit="1" customWidth="1"/>
    <col min="5032" max="5035" width="9.140625" style="3"/>
    <col min="5036" max="5057" width="9.28515625" style="3" customWidth="1"/>
    <col min="5058" max="5120" width="9.140625" style="3"/>
    <col min="5121" max="5121" width="33.42578125" style="3" customWidth="1"/>
    <col min="5122" max="5133" width="7.5703125" style="3" bestFit="1" customWidth="1"/>
    <col min="5134" max="5134" width="8.42578125" style="3" bestFit="1" customWidth="1"/>
    <col min="5135" max="5135" width="7.5703125" style="3" bestFit="1" customWidth="1"/>
    <col min="5136" max="5136" width="8.42578125" style="3" bestFit="1" customWidth="1"/>
    <col min="5137" max="5137" width="7.5703125" style="3" bestFit="1" customWidth="1"/>
    <col min="5138" max="5138" width="8.42578125" style="3" bestFit="1" customWidth="1"/>
    <col min="5139" max="5154" width="7.5703125" style="3" bestFit="1" customWidth="1"/>
    <col min="5155" max="5214" width="7.85546875" style="3" bestFit="1" customWidth="1"/>
    <col min="5215" max="5226" width="7.85546875" style="3" customWidth="1"/>
    <col min="5227" max="5236" width="8.42578125" style="3" bestFit="1" customWidth="1"/>
    <col min="5237" max="5262" width="9.140625" style="3"/>
    <col min="5263" max="5287" width="8.42578125" style="3" bestFit="1" customWidth="1"/>
    <col min="5288" max="5291" width="9.140625" style="3"/>
    <col min="5292" max="5313" width="9.28515625" style="3" customWidth="1"/>
    <col min="5314" max="5376" width="9.140625" style="3"/>
    <col min="5377" max="5377" width="33.42578125" style="3" customWidth="1"/>
    <col min="5378" max="5389" width="7.5703125" style="3" bestFit="1" customWidth="1"/>
    <col min="5390" max="5390" width="8.42578125" style="3" bestFit="1" customWidth="1"/>
    <col min="5391" max="5391" width="7.5703125" style="3" bestFit="1" customWidth="1"/>
    <col min="5392" max="5392" width="8.42578125" style="3" bestFit="1" customWidth="1"/>
    <col min="5393" max="5393" width="7.5703125" style="3" bestFit="1" customWidth="1"/>
    <col min="5394" max="5394" width="8.42578125" style="3" bestFit="1" customWidth="1"/>
    <col min="5395" max="5410" width="7.5703125" style="3" bestFit="1" customWidth="1"/>
    <col min="5411" max="5470" width="7.85546875" style="3" bestFit="1" customWidth="1"/>
    <col min="5471" max="5482" width="7.85546875" style="3" customWidth="1"/>
    <col min="5483" max="5492" width="8.42578125" style="3" bestFit="1" customWidth="1"/>
    <col min="5493" max="5518" width="9.140625" style="3"/>
    <col min="5519" max="5543" width="8.42578125" style="3" bestFit="1" customWidth="1"/>
    <col min="5544" max="5547" width="9.140625" style="3"/>
    <col min="5548" max="5569" width="9.28515625" style="3" customWidth="1"/>
    <col min="5570" max="5632" width="9.140625" style="3"/>
    <col min="5633" max="5633" width="33.42578125" style="3" customWidth="1"/>
    <col min="5634" max="5645" width="7.5703125" style="3" bestFit="1" customWidth="1"/>
    <col min="5646" max="5646" width="8.42578125" style="3" bestFit="1" customWidth="1"/>
    <col min="5647" max="5647" width="7.5703125" style="3" bestFit="1" customWidth="1"/>
    <col min="5648" max="5648" width="8.42578125" style="3" bestFit="1" customWidth="1"/>
    <col min="5649" max="5649" width="7.5703125" style="3" bestFit="1" customWidth="1"/>
    <col min="5650" max="5650" width="8.42578125" style="3" bestFit="1" customWidth="1"/>
    <col min="5651" max="5666" width="7.5703125" style="3" bestFit="1" customWidth="1"/>
    <col min="5667" max="5726" width="7.85546875" style="3" bestFit="1" customWidth="1"/>
    <col min="5727" max="5738" width="7.85546875" style="3" customWidth="1"/>
    <col min="5739" max="5748" width="8.42578125" style="3" bestFit="1" customWidth="1"/>
    <col min="5749" max="5774" width="9.140625" style="3"/>
    <col min="5775" max="5799" width="8.42578125" style="3" bestFit="1" customWidth="1"/>
    <col min="5800" max="5803" width="9.140625" style="3"/>
    <col min="5804" max="5825" width="9.28515625" style="3" customWidth="1"/>
    <col min="5826" max="5888" width="9.140625" style="3"/>
    <col min="5889" max="5889" width="33.42578125" style="3" customWidth="1"/>
    <col min="5890" max="5901" width="7.5703125" style="3" bestFit="1" customWidth="1"/>
    <col min="5902" max="5902" width="8.42578125" style="3" bestFit="1" customWidth="1"/>
    <col min="5903" max="5903" width="7.5703125" style="3" bestFit="1" customWidth="1"/>
    <col min="5904" max="5904" width="8.42578125" style="3" bestFit="1" customWidth="1"/>
    <col min="5905" max="5905" width="7.5703125" style="3" bestFit="1" customWidth="1"/>
    <col min="5906" max="5906" width="8.42578125" style="3" bestFit="1" customWidth="1"/>
    <col min="5907" max="5922" width="7.5703125" style="3" bestFit="1" customWidth="1"/>
    <col min="5923" max="5982" width="7.85546875" style="3" bestFit="1" customWidth="1"/>
    <col min="5983" max="5994" width="7.85546875" style="3" customWidth="1"/>
    <col min="5995" max="6004" width="8.42578125" style="3" bestFit="1" customWidth="1"/>
    <col min="6005" max="6030" width="9.140625" style="3"/>
    <col min="6031" max="6055" width="8.42578125" style="3" bestFit="1" customWidth="1"/>
    <col min="6056" max="6059" width="9.140625" style="3"/>
    <col min="6060" max="6081" width="9.28515625" style="3" customWidth="1"/>
    <col min="6082" max="6144" width="9.140625" style="3"/>
    <col min="6145" max="6145" width="33.42578125" style="3" customWidth="1"/>
    <col min="6146" max="6157" width="7.5703125" style="3" bestFit="1" customWidth="1"/>
    <col min="6158" max="6158" width="8.42578125" style="3" bestFit="1" customWidth="1"/>
    <col min="6159" max="6159" width="7.5703125" style="3" bestFit="1" customWidth="1"/>
    <col min="6160" max="6160" width="8.42578125" style="3" bestFit="1" customWidth="1"/>
    <col min="6161" max="6161" width="7.5703125" style="3" bestFit="1" customWidth="1"/>
    <col min="6162" max="6162" width="8.42578125" style="3" bestFit="1" customWidth="1"/>
    <col min="6163" max="6178" width="7.5703125" style="3" bestFit="1" customWidth="1"/>
    <col min="6179" max="6238" width="7.85546875" style="3" bestFit="1" customWidth="1"/>
    <col min="6239" max="6250" width="7.85546875" style="3" customWidth="1"/>
    <col min="6251" max="6260" width="8.42578125" style="3" bestFit="1" customWidth="1"/>
    <col min="6261" max="6286" width="9.140625" style="3"/>
    <col min="6287" max="6311" width="8.42578125" style="3" bestFit="1" customWidth="1"/>
    <col min="6312" max="6315" width="9.140625" style="3"/>
    <col min="6316" max="6337" width="9.28515625" style="3" customWidth="1"/>
    <col min="6338" max="6400" width="9.140625" style="3"/>
    <col min="6401" max="6401" width="33.42578125" style="3" customWidth="1"/>
    <col min="6402" max="6413" width="7.5703125" style="3" bestFit="1" customWidth="1"/>
    <col min="6414" max="6414" width="8.42578125" style="3" bestFit="1" customWidth="1"/>
    <col min="6415" max="6415" width="7.5703125" style="3" bestFit="1" customWidth="1"/>
    <col min="6416" max="6416" width="8.42578125" style="3" bestFit="1" customWidth="1"/>
    <col min="6417" max="6417" width="7.5703125" style="3" bestFit="1" customWidth="1"/>
    <col min="6418" max="6418" width="8.42578125" style="3" bestFit="1" customWidth="1"/>
    <col min="6419" max="6434" width="7.5703125" style="3" bestFit="1" customWidth="1"/>
    <col min="6435" max="6494" width="7.85546875" style="3" bestFit="1" customWidth="1"/>
    <col min="6495" max="6506" width="7.85546875" style="3" customWidth="1"/>
    <col min="6507" max="6516" width="8.42578125" style="3" bestFit="1" customWidth="1"/>
    <col min="6517" max="6542" width="9.140625" style="3"/>
    <col min="6543" max="6567" width="8.42578125" style="3" bestFit="1" customWidth="1"/>
    <col min="6568" max="6571" width="9.140625" style="3"/>
    <col min="6572" max="6593" width="9.28515625" style="3" customWidth="1"/>
    <col min="6594" max="6656" width="9.140625" style="3"/>
    <col min="6657" max="6657" width="33.42578125" style="3" customWidth="1"/>
    <col min="6658" max="6669" width="7.5703125" style="3" bestFit="1" customWidth="1"/>
    <col min="6670" max="6670" width="8.42578125" style="3" bestFit="1" customWidth="1"/>
    <col min="6671" max="6671" width="7.5703125" style="3" bestFit="1" customWidth="1"/>
    <col min="6672" max="6672" width="8.42578125" style="3" bestFit="1" customWidth="1"/>
    <col min="6673" max="6673" width="7.5703125" style="3" bestFit="1" customWidth="1"/>
    <col min="6674" max="6674" width="8.42578125" style="3" bestFit="1" customWidth="1"/>
    <col min="6675" max="6690" width="7.5703125" style="3" bestFit="1" customWidth="1"/>
    <col min="6691" max="6750" width="7.85546875" style="3" bestFit="1" customWidth="1"/>
    <col min="6751" max="6762" width="7.85546875" style="3" customWidth="1"/>
    <col min="6763" max="6772" width="8.42578125" style="3" bestFit="1" customWidth="1"/>
    <col min="6773" max="6798" width="9.140625" style="3"/>
    <col min="6799" max="6823" width="8.42578125" style="3" bestFit="1" customWidth="1"/>
    <col min="6824" max="6827" width="9.140625" style="3"/>
    <col min="6828" max="6849" width="9.28515625" style="3" customWidth="1"/>
    <col min="6850" max="6912" width="9.140625" style="3"/>
    <col min="6913" max="6913" width="33.42578125" style="3" customWidth="1"/>
    <col min="6914" max="6925" width="7.5703125" style="3" bestFit="1" customWidth="1"/>
    <col min="6926" max="6926" width="8.42578125" style="3" bestFit="1" customWidth="1"/>
    <col min="6927" max="6927" width="7.5703125" style="3" bestFit="1" customWidth="1"/>
    <col min="6928" max="6928" width="8.42578125" style="3" bestFit="1" customWidth="1"/>
    <col min="6929" max="6929" width="7.5703125" style="3" bestFit="1" customWidth="1"/>
    <col min="6930" max="6930" width="8.42578125" style="3" bestFit="1" customWidth="1"/>
    <col min="6931" max="6946" width="7.5703125" style="3" bestFit="1" customWidth="1"/>
    <col min="6947" max="7006" width="7.85546875" style="3" bestFit="1" customWidth="1"/>
    <col min="7007" max="7018" width="7.85546875" style="3" customWidth="1"/>
    <col min="7019" max="7028" width="8.42578125" style="3" bestFit="1" customWidth="1"/>
    <col min="7029" max="7054" width="9.140625" style="3"/>
    <col min="7055" max="7079" width="8.42578125" style="3" bestFit="1" customWidth="1"/>
    <col min="7080" max="7083" width="9.140625" style="3"/>
    <col min="7084" max="7105" width="9.28515625" style="3" customWidth="1"/>
    <col min="7106" max="7168" width="9.140625" style="3"/>
    <col min="7169" max="7169" width="33.42578125" style="3" customWidth="1"/>
    <col min="7170" max="7181" width="7.5703125" style="3" bestFit="1" customWidth="1"/>
    <col min="7182" max="7182" width="8.42578125" style="3" bestFit="1" customWidth="1"/>
    <col min="7183" max="7183" width="7.5703125" style="3" bestFit="1" customWidth="1"/>
    <col min="7184" max="7184" width="8.42578125" style="3" bestFit="1" customWidth="1"/>
    <col min="7185" max="7185" width="7.5703125" style="3" bestFit="1" customWidth="1"/>
    <col min="7186" max="7186" width="8.42578125" style="3" bestFit="1" customWidth="1"/>
    <col min="7187" max="7202" width="7.5703125" style="3" bestFit="1" customWidth="1"/>
    <col min="7203" max="7262" width="7.85546875" style="3" bestFit="1" customWidth="1"/>
    <col min="7263" max="7274" width="7.85546875" style="3" customWidth="1"/>
    <col min="7275" max="7284" width="8.42578125" style="3" bestFit="1" customWidth="1"/>
    <col min="7285" max="7310" width="9.140625" style="3"/>
    <col min="7311" max="7335" width="8.42578125" style="3" bestFit="1" customWidth="1"/>
    <col min="7336" max="7339" width="9.140625" style="3"/>
    <col min="7340" max="7361" width="9.28515625" style="3" customWidth="1"/>
    <col min="7362" max="7424" width="9.140625" style="3"/>
    <col min="7425" max="7425" width="33.42578125" style="3" customWidth="1"/>
    <col min="7426" max="7437" width="7.5703125" style="3" bestFit="1" customWidth="1"/>
    <col min="7438" max="7438" width="8.42578125" style="3" bestFit="1" customWidth="1"/>
    <col min="7439" max="7439" width="7.5703125" style="3" bestFit="1" customWidth="1"/>
    <col min="7440" max="7440" width="8.42578125" style="3" bestFit="1" customWidth="1"/>
    <col min="7441" max="7441" width="7.5703125" style="3" bestFit="1" customWidth="1"/>
    <col min="7442" max="7442" width="8.42578125" style="3" bestFit="1" customWidth="1"/>
    <col min="7443" max="7458" width="7.5703125" style="3" bestFit="1" customWidth="1"/>
    <col min="7459" max="7518" width="7.85546875" style="3" bestFit="1" customWidth="1"/>
    <col min="7519" max="7530" width="7.85546875" style="3" customWidth="1"/>
    <col min="7531" max="7540" width="8.42578125" style="3" bestFit="1" customWidth="1"/>
    <col min="7541" max="7566" width="9.140625" style="3"/>
    <col min="7567" max="7591" width="8.42578125" style="3" bestFit="1" customWidth="1"/>
    <col min="7592" max="7595" width="9.140625" style="3"/>
    <col min="7596" max="7617" width="9.28515625" style="3" customWidth="1"/>
    <col min="7618" max="7680" width="9.140625" style="3"/>
    <col min="7681" max="7681" width="33.42578125" style="3" customWidth="1"/>
    <col min="7682" max="7693" width="7.5703125" style="3" bestFit="1" customWidth="1"/>
    <col min="7694" max="7694" width="8.42578125" style="3" bestFit="1" customWidth="1"/>
    <col min="7695" max="7695" width="7.5703125" style="3" bestFit="1" customWidth="1"/>
    <col min="7696" max="7696" width="8.42578125" style="3" bestFit="1" customWidth="1"/>
    <col min="7697" max="7697" width="7.5703125" style="3" bestFit="1" customWidth="1"/>
    <col min="7698" max="7698" width="8.42578125" style="3" bestFit="1" customWidth="1"/>
    <col min="7699" max="7714" width="7.5703125" style="3" bestFit="1" customWidth="1"/>
    <col min="7715" max="7774" width="7.85546875" style="3" bestFit="1" customWidth="1"/>
    <col min="7775" max="7786" width="7.85546875" style="3" customWidth="1"/>
    <col min="7787" max="7796" width="8.42578125" style="3" bestFit="1" customWidth="1"/>
    <col min="7797" max="7822" width="9.140625" style="3"/>
    <col min="7823" max="7847" width="8.42578125" style="3" bestFit="1" customWidth="1"/>
    <col min="7848" max="7851" width="9.140625" style="3"/>
    <col min="7852" max="7873" width="9.28515625" style="3" customWidth="1"/>
    <col min="7874" max="7936" width="9.140625" style="3"/>
    <col min="7937" max="7937" width="33.42578125" style="3" customWidth="1"/>
    <col min="7938" max="7949" width="7.5703125" style="3" bestFit="1" customWidth="1"/>
    <col min="7950" max="7950" width="8.42578125" style="3" bestFit="1" customWidth="1"/>
    <col min="7951" max="7951" width="7.5703125" style="3" bestFit="1" customWidth="1"/>
    <col min="7952" max="7952" width="8.42578125" style="3" bestFit="1" customWidth="1"/>
    <col min="7953" max="7953" width="7.5703125" style="3" bestFit="1" customWidth="1"/>
    <col min="7954" max="7954" width="8.42578125" style="3" bestFit="1" customWidth="1"/>
    <col min="7955" max="7970" width="7.5703125" style="3" bestFit="1" customWidth="1"/>
    <col min="7971" max="8030" width="7.85546875" style="3" bestFit="1" customWidth="1"/>
    <col min="8031" max="8042" width="7.85546875" style="3" customWidth="1"/>
    <col min="8043" max="8052" width="8.42578125" style="3" bestFit="1" customWidth="1"/>
    <col min="8053" max="8078" width="9.140625" style="3"/>
    <col min="8079" max="8103" width="8.42578125" style="3" bestFit="1" customWidth="1"/>
    <col min="8104" max="8107" width="9.140625" style="3"/>
    <col min="8108" max="8129" width="9.28515625" style="3" customWidth="1"/>
    <col min="8130" max="8192" width="9.140625" style="3"/>
    <col min="8193" max="8193" width="33.42578125" style="3" customWidth="1"/>
    <col min="8194" max="8205" width="7.5703125" style="3" bestFit="1" customWidth="1"/>
    <col min="8206" max="8206" width="8.42578125" style="3" bestFit="1" customWidth="1"/>
    <col min="8207" max="8207" width="7.5703125" style="3" bestFit="1" customWidth="1"/>
    <col min="8208" max="8208" width="8.42578125" style="3" bestFit="1" customWidth="1"/>
    <col min="8209" max="8209" width="7.5703125" style="3" bestFit="1" customWidth="1"/>
    <col min="8210" max="8210" width="8.42578125" style="3" bestFit="1" customWidth="1"/>
    <col min="8211" max="8226" width="7.5703125" style="3" bestFit="1" customWidth="1"/>
    <col min="8227" max="8286" width="7.85546875" style="3" bestFit="1" customWidth="1"/>
    <col min="8287" max="8298" width="7.85546875" style="3" customWidth="1"/>
    <col min="8299" max="8308" width="8.42578125" style="3" bestFit="1" customWidth="1"/>
    <col min="8309" max="8334" width="9.140625" style="3"/>
    <col min="8335" max="8359" width="8.42578125" style="3" bestFit="1" customWidth="1"/>
    <col min="8360" max="8363" width="9.140625" style="3"/>
    <col min="8364" max="8385" width="9.28515625" style="3" customWidth="1"/>
    <col min="8386" max="8448" width="9.140625" style="3"/>
    <col min="8449" max="8449" width="33.42578125" style="3" customWidth="1"/>
    <col min="8450" max="8461" width="7.5703125" style="3" bestFit="1" customWidth="1"/>
    <col min="8462" max="8462" width="8.42578125" style="3" bestFit="1" customWidth="1"/>
    <col min="8463" max="8463" width="7.5703125" style="3" bestFit="1" customWidth="1"/>
    <col min="8464" max="8464" width="8.42578125" style="3" bestFit="1" customWidth="1"/>
    <col min="8465" max="8465" width="7.5703125" style="3" bestFit="1" customWidth="1"/>
    <col min="8466" max="8466" width="8.42578125" style="3" bestFit="1" customWidth="1"/>
    <col min="8467" max="8482" width="7.5703125" style="3" bestFit="1" customWidth="1"/>
    <col min="8483" max="8542" width="7.85546875" style="3" bestFit="1" customWidth="1"/>
    <col min="8543" max="8554" width="7.85546875" style="3" customWidth="1"/>
    <col min="8555" max="8564" width="8.42578125" style="3" bestFit="1" customWidth="1"/>
    <col min="8565" max="8590" width="9.140625" style="3"/>
    <col min="8591" max="8615" width="8.42578125" style="3" bestFit="1" customWidth="1"/>
    <col min="8616" max="8619" width="9.140625" style="3"/>
    <col min="8620" max="8641" width="9.28515625" style="3" customWidth="1"/>
    <col min="8642" max="8704" width="9.140625" style="3"/>
    <col min="8705" max="8705" width="33.42578125" style="3" customWidth="1"/>
    <col min="8706" max="8717" width="7.5703125" style="3" bestFit="1" customWidth="1"/>
    <col min="8718" max="8718" width="8.42578125" style="3" bestFit="1" customWidth="1"/>
    <col min="8719" max="8719" width="7.5703125" style="3" bestFit="1" customWidth="1"/>
    <col min="8720" max="8720" width="8.42578125" style="3" bestFit="1" customWidth="1"/>
    <col min="8721" max="8721" width="7.5703125" style="3" bestFit="1" customWidth="1"/>
    <col min="8722" max="8722" width="8.42578125" style="3" bestFit="1" customWidth="1"/>
    <col min="8723" max="8738" width="7.5703125" style="3" bestFit="1" customWidth="1"/>
    <col min="8739" max="8798" width="7.85546875" style="3" bestFit="1" customWidth="1"/>
    <col min="8799" max="8810" width="7.85546875" style="3" customWidth="1"/>
    <col min="8811" max="8820" width="8.42578125" style="3" bestFit="1" customWidth="1"/>
    <col min="8821" max="8846" width="9.140625" style="3"/>
    <col min="8847" max="8871" width="8.42578125" style="3" bestFit="1" customWidth="1"/>
    <col min="8872" max="8875" width="9.140625" style="3"/>
    <col min="8876" max="8897" width="9.28515625" style="3" customWidth="1"/>
    <col min="8898" max="8960" width="9.140625" style="3"/>
    <col min="8961" max="8961" width="33.42578125" style="3" customWidth="1"/>
    <col min="8962" max="8973" width="7.5703125" style="3" bestFit="1" customWidth="1"/>
    <col min="8974" max="8974" width="8.42578125" style="3" bestFit="1" customWidth="1"/>
    <col min="8975" max="8975" width="7.5703125" style="3" bestFit="1" customWidth="1"/>
    <col min="8976" max="8976" width="8.42578125" style="3" bestFit="1" customWidth="1"/>
    <col min="8977" max="8977" width="7.5703125" style="3" bestFit="1" customWidth="1"/>
    <col min="8978" max="8978" width="8.42578125" style="3" bestFit="1" customWidth="1"/>
    <col min="8979" max="8994" width="7.5703125" style="3" bestFit="1" customWidth="1"/>
    <col min="8995" max="9054" width="7.85546875" style="3" bestFit="1" customWidth="1"/>
    <col min="9055" max="9066" width="7.85546875" style="3" customWidth="1"/>
    <col min="9067" max="9076" width="8.42578125" style="3" bestFit="1" customWidth="1"/>
    <col min="9077" max="9102" width="9.140625" style="3"/>
    <col min="9103" max="9127" width="8.42578125" style="3" bestFit="1" customWidth="1"/>
    <col min="9128" max="9131" width="9.140625" style="3"/>
    <col min="9132" max="9153" width="9.28515625" style="3" customWidth="1"/>
    <col min="9154" max="9216" width="9.140625" style="3"/>
    <col min="9217" max="9217" width="33.42578125" style="3" customWidth="1"/>
    <col min="9218" max="9229" width="7.5703125" style="3" bestFit="1" customWidth="1"/>
    <col min="9230" max="9230" width="8.42578125" style="3" bestFit="1" customWidth="1"/>
    <col min="9231" max="9231" width="7.5703125" style="3" bestFit="1" customWidth="1"/>
    <col min="9232" max="9232" width="8.42578125" style="3" bestFit="1" customWidth="1"/>
    <col min="9233" max="9233" width="7.5703125" style="3" bestFit="1" customWidth="1"/>
    <col min="9234" max="9234" width="8.42578125" style="3" bestFit="1" customWidth="1"/>
    <col min="9235" max="9250" width="7.5703125" style="3" bestFit="1" customWidth="1"/>
    <col min="9251" max="9310" width="7.85546875" style="3" bestFit="1" customWidth="1"/>
    <col min="9311" max="9322" width="7.85546875" style="3" customWidth="1"/>
    <col min="9323" max="9332" width="8.42578125" style="3" bestFit="1" customWidth="1"/>
    <col min="9333" max="9358" width="9.140625" style="3"/>
    <col min="9359" max="9383" width="8.42578125" style="3" bestFit="1" customWidth="1"/>
    <col min="9384" max="9387" width="9.140625" style="3"/>
    <col min="9388" max="9409" width="9.28515625" style="3" customWidth="1"/>
    <col min="9410" max="9472" width="9.140625" style="3"/>
    <col min="9473" max="9473" width="33.42578125" style="3" customWidth="1"/>
    <col min="9474" max="9485" width="7.5703125" style="3" bestFit="1" customWidth="1"/>
    <col min="9486" max="9486" width="8.42578125" style="3" bestFit="1" customWidth="1"/>
    <col min="9487" max="9487" width="7.5703125" style="3" bestFit="1" customWidth="1"/>
    <col min="9488" max="9488" width="8.42578125" style="3" bestFit="1" customWidth="1"/>
    <col min="9489" max="9489" width="7.5703125" style="3" bestFit="1" customWidth="1"/>
    <col min="9490" max="9490" width="8.42578125" style="3" bestFit="1" customWidth="1"/>
    <col min="9491" max="9506" width="7.5703125" style="3" bestFit="1" customWidth="1"/>
    <col min="9507" max="9566" width="7.85546875" style="3" bestFit="1" customWidth="1"/>
    <col min="9567" max="9578" width="7.85546875" style="3" customWidth="1"/>
    <col min="9579" max="9588" width="8.42578125" style="3" bestFit="1" customWidth="1"/>
    <col min="9589" max="9614" width="9.140625" style="3"/>
    <col min="9615" max="9639" width="8.42578125" style="3" bestFit="1" customWidth="1"/>
    <col min="9640" max="9643" width="9.140625" style="3"/>
    <col min="9644" max="9665" width="9.28515625" style="3" customWidth="1"/>
    <col min="9666" max="9728" width="9.140625" style="3"/>
    <col min="9729" max="9729" width="33.42578125" style="3" customWidth="1"/>
    <col min="9730" max="9741" width="7.5703125" style="3" bestFit="1" customWidth="1"/>
    <col min="9742" max="9742" width="8.42578125" style="3" bestFit="1" customWidth="1"/>
    <col min="9743" max="9743" width="7.5703125" style="3" bestFit="1" customWidth="1"/>
    <col min="9744" max="9744" width="8.42578125" style="3" bestFit="1" customWidth="1"/>
    <col min="9745" max="9745" width="7.5703125" style="3" bestFit="1" customWidth="1"/>
    <col min="9746" max="9746" width="8.42578125" style="3" bestFit="1" customWidth="1"/>
    <col min="9747" max="9762" width="7.5703125" style="3" bestFit="1" customWidth="1"/>
    <col min="9763" max="9822" width="7.85546875" style="3" bestFit="1" customWidth="1"/>
    <col min="9823" max="9834" width="7.85546875" style="3" customWidth="1"/>
    <col min="9835" max="9844" width="8.42578125" style="3" bestFit="1" customWidth="1"/>
    <col min="9845" max="9870" width="9.140625" style="3"/>
    <col min="9871" max="9895" width="8.42578125" style="3" bestFit="1" customWidth="1"/>
    <col min="9896" max="9899" width="9.140625" style="3"/>
    <col min="9900" max="9921" width="9.28515625" style="3" customWidth="1"/>
    <col min="9922" max="9984" width="9.140625" style="3"/>
    <col min="9985" max="9985" width="33.42578125" style="3" customWidth="1"/>
    <col min="9986" max="9997" width="7.5703125" style="3" bestFit="1" customWidth="1"/>
    <col min="9998" max="9998" width="8.42578125" style="3" bestFit="1" customWidth="1"/>
    <col min="9999" max="9999" width="7.5703125" style="3" bestFit="1" customWidth="1"/>
    <col min="10000" max="10000" width="8.42578125" style="3" bestFit="1" customWidth="1"/>
    <col min="10001" max="10001" width="7.5703125" style="3" bestFit="1" customWidth="1"/>
    <col min="10002" max="10002" width="8.42578125" style="3" bestFit="1" customWidth="1"/>
    <col min="10003" max="10018" width="7.5703125" style="3" bestFit="1" customWidth="1"/>
    <col min="10019" max="10078" width="7.85546875" style="3" bestFit="1" customWidth="1"/>
    <col min="10079" max="10090" width="7.85546875" style="3" customWidth="1"/>
    <col min="10091" max="10100" width="8.42578125" style="3" bestFit="1" customWidth="1"/>
    <col min="10101" max="10126" width="9.140625" style="3"/>
    <col min="10127" max="10151" width="8.42578125" style="3" bestFit="1" customWidth="1"/>
    <col min="10152" max="10155" width="9.140625" style="3"/>
    <col min="10156" max="10177" width="9.28515625" style="3" customWidth="1"/>
    <col min="10178" max="10240" width="9.140625" style="3"/>
    <col min="10241" max="10241" width="33.42578125" style="3" customWidth="1"/>
    <col min="10242" max="10253" width="7.5703125" style="3" bestFit="1" customWidth="1"/>
    <col min="10254" max="10254" width="8.42578125" style="3" bestFit="1" customWidth="1"/>
    <col min="10255" max="10255" width="7.5703125" style="3" bestFit="1" customWidth="1"/>
    <col min="10256" max="10256" width="8.42578125" style="3" bestFit="1" customWidth="1"/>
    <col min="10257" max="10257" width="7.5703125" style="3" bestFit="1" customWidth="1"/>
    <col min="10258" max="10258" width="8.42578125" style="3" bestFit="1" customWidth="1"/>
    <col min="10259" max="10274" width="7.5703125" style="3" bestFit="1" customWidth="1"/>
    <col min="10275" max="10334" width="7.85546875" style="3" bestFit="1" customWidth="1"/>
    <col min="10335" max="10346" width="7.85546875" style="3" customWidth="1"/>
    <col min="10347" max="10356" width="8.42578125" style="3" bestFit="1" customWidth="1"/>
    <col min="10357" max="10382" width="9.140625" style="3"/>
    <col min="10383" max="10407" width="8.42578125" style="3" bestFit="1" customWidth="1"/>
    <col min="10408" max="10411" width="9.140625" style="3"/>
    <col min="10412" max="10433" width="9.28515625" style="3" customWidth="1"/>
    <col min="10434" max="10496" width="9.140625" style="3"/>
    <col min="10497" max="10497" width="33.42578125" style="3" customWidth="1"/>
    <col min="10498" max="10509" width="7.5703125" style="3" bestFit="1" customWidth="1"/>
    <col min="10510" max="10510" width="8.42578125" style="3" bestFit="1" customWidth="1"/>
    <col min="10511" max="10511" width="7.5703125" style="3" bestFit="1" customWidth="1"/>
    <col min="10512" max="10512" width="8.42578125" style="3" bestFit="1" customWidth="1"/>
    <col min="10513" max="10513" width="7.5703125" style="3" bestFit="1" customWidth="1"/>
    <col min="10514" max="10514" width="8.42578125" style="3" bestFit="1" customWidth="1"/>
    <col min="10515" max="10530" width="7.5703125" style="3" bestFit="1" customWidth="1"/>
    <col min="10531" max="10590" width="7.85546875" style="3" bestFit="1" customWidth="1"/>
    <col min="10591" max="10602" width="7.85546875" style="3" customWidth="1"/>
    <col min="10603" max="10612" width="8.42578125" style="3" bestFit="1" customWidth="1"/>
    <col min="10613" max="10638" width="9.140625" style="3"/>
    <col min="10639" max="10663" width="8.42578125" style="3" bestFit="1" customWidth="1"/>
    <col min="10664" max="10667" width="9.140625" style="3"/>
    <col min="10668" max="10689" width="9.28515625" style="3" customWidth="1"/>
    <col min="10690" max="10752" width="9.140625" style="3"/>
    <col min="10753" max="10753" width="33.42578125" style="3" customWidth="1"/>
    <col min="10754" max="10765" width="7.5703125" style="3" bestFit="1" customWidth="1"/>
    <col min="10766" max="10766" width="8.42578125" style="3" bestFit="1" customWidth="1"/>
    <col min="10767" max="10767" width="7.5703125" style="3" bestFit="1" customWidth="1"/>
    <col min="10768" max="10768" width="8.42578125" style="3" bestFit="1" customWidth="1"/>
    <col min="10769" max="10769" width="7.5703125" style="3" bestFit="1" customWidth="1"/>
    <col min="10770" max="10770" width="8.42578125" style="3" bestFit="1" customWidth="1"/>
    <col min="10771" max="10786" width="7.5703125" style="3" bestFit="1" customWidth="1"/>
    <col min="10787" max="10846" width="7.85546875" style="3" bestFit="1" customWidth="1"/>
    <col min="10847" max="10858" width="7.85546875" style="3" customWidth="1"/>
    <col min="10859" max="10868" width="8.42578125" style="3" bestFit="1" customWidth="1"/>
    <col min="10869" max="10894" width="9.140625" style="3"/>
    <col min="10895" max="10919" width="8.42578125" style="3" bestFit="1" customWidth="1"/>
    <col min="10920" max="10923" width="9.140625" style="3"/>
    <col min="10924" max="10945" width="9.28515625" style="3" customWidth="1"/>
    <col min="10946" max="11008" width="9.140625" style="3"/>
    <col min="11009" max="11009" width="33.42578125" style="3" customWidth="1"/>
    <col min="11010" max="11021" width="7.5703125" style="3" bestFit="1" customWidth="1"/>
    <col min="11022" max="11022" width="8.42578125" style="3" bestFit="1" customWidth="1"/>
    <col min="11023" max="11023" width="7.5703125" style="3" bestFit="1" customWidth="1"/>
    <col min="11024" max="11024" width="8.42578125" style="3" bestFit="1" customWidth="1"/>
    <col min="11025" max="11025" width="7.5703125" style="3" bestFit="1" customWidth="1"/>
    <col min="11026" max="11026" width="8.42578125" style="3" bestFit="1" customWidth="1"/>
    <col min="11027" max="11042" width="7.5703125" style="3" bestFit="1" customWidth="1"/>
    <col min="11043" max="11102" width="7.85546875" style="3" bestFit="1" customWidth="1"/>
    <col min="11103" max="11114" width="7.85546875" style="3" customWidth="1"/>
    <col min="11115" max="11124" width="8.42578125" style="3" bestFit="1" customWidth="1"/>
    <col min="11125" max="11150" width="9.140625" style="3"/>
    <col min="11151" max="11175" width="8.42578125" style="3" bestFit="1" customWidth="1"/>
    <col min="11176" max="11179" width="9.140625" style="3"/>
    <col min="11180" max="11201" width="9.28515625" style="3" customWidth="1"/>
    <col min="11202" max="11264" width="9.140625" style="3"/>
    <col min="11265" max="11265" width="33.42578125" style="3" customWidth="1"/>
    <col min="11266" max="11277" width="7.5703125" style="3" bestFit="1" customWidth="1"/>
    <col min="11278" max="11278" width="8.42578125" style="3" bestFit="1" customWidth="1"/>
    <col min="11279" max="11279" width="7.5703125" style="3" bestFit="1" customWidth="1"/>
    <col min="11280" max="11280" width="8.42578125" style="3" bestFit="1" customWidth="1"/>
    <col min="11281" max="11281" width="7.5703125" style="3" bestFit="1" customWidth="1"/>
    <col min="11282" max="11282" width="8.42578125" style="3" bestFit="1" customWidth="1"/>
    <col min="11283" max="11298" width="7.5703125" style="3" bestFit="1" customWidth="1"/>
    <col min="11299" max="11358" width="7.85546875" style="3" bestFit="1" customWidth="1"/>
    <col min="11359" max="11370" width="7.85546875" style="3" customWidth="1"/>
    <col min="11371" max="11380" width="8.42578125" style="3" bestFit="1" customWidth="1"/>
    <col min="11381" max="11406" width="9.140625" style="3"/>
    <col min="11407" max="11431" width="8.42578125" style="3" bestFit="1" customWidth="1"/>
    <col min="11432" max="11435" width="9.140625" style="3"/>
    <col min="11436" max="11457" width="9.28515625" style="3" customWidth="1"/>
    <col min="11458" max="11520" width="9.140625" style="3"/>
    <col min="11521" max="11521" width="33.42578125" style="3" customWidth="1"/>
    <col min="11522" max="11533" width="7.5703125" style="3" bestFit="1" customWidth="1"/>
    <col min="11534" max="11534" width="8.42578125" style="3" bestFit="1" customWidth="1"/>
    <col min="11535" max="11535" width="7.5703125" style="3" bestFit="1" customWidth="1"/>
    <col min="11536" max="11536" width="8.42578125" style="3" bestFit="1" customWidth="1"/>
    <col min="11537" max="11537" width="7.5703125" style="3" bestFit="1" customWidth="1"/>
    <col min="11538" max="11538" width="8.42578125" style="3" bestFit="1" customWidth="1"/>
    <col min="11539" max="11554" width="7.5703125" style="3" bestFit="1" customWidth="1"/>
    <col min="11555" max="11614" width="7.85546875" style="3" bestFit="1" customWidth="1"/>
    <col min="11615" max="11626" width="7.85546875" style="3" customWidth="1"/>
    <col min="11627" max="11636" width="8.42578125" style="3" bestFit="1" customWidth="1"/>
    <col min="11637" max="11662" width="9.140625" style="3"/>
    <col min="11663" max="11687" width="8.42578125" style="3" bestFit="1" customWidth="1"/>
    <col min="11688" max="11691" width="9.140625" style="3"/>
    <col min="11692" max="11713" width="9.28515625" style="3" customWidth="1"/>
    <col min="11714" max="11776" width="9.140625" style="3"/>
    <col min="11777" max="11777" width="33.42578125" style="3" customWidth="1"/>
    <col min="11778" max="11789" width="7.5703125" style="3" bestFit="1" customWidth="1"/>
    <col min="11790" max="11790" width="8.42578125" style="3" bestFit="1" customWidth="1"/>
    <col min="11791" max="11791" width="7.5703125" style="3" bestFit="1" customWidth="1"/>
    <col min="11792" max="11792" width="8.42578125" style="3" bestFit="1" customWidth="1"/>
    <col min="11793" max="11793" width="7.5703125" style="3" bestFit="1" customWidth="1"/>
    <col min="11794" max="11794" width="8.42578125" style="3" bestFit="1" customWidth="1"/>
    <col min="11795" max="11810" width="7.5703125" style="3" bestFit="1" customWidth="1"/>
    <col min="11811" max="11870" width="7.85546875" style="3" bestFit="1" customWidth="1"/>
    <col min="11871" max="11882" width="7.85546875" style="3" customWidth="1"/>
    <col min="11883" max="11892" width="8.42578125" style="3" bestFit="1" customWidth="1"/>
    <col min="11893" max="11918" width="9.140625" style="3"/>
    <col min="11919" max="11943" width="8.42578125" style="3" bestFit="1" customWidth="1"/>
    <col min="11944" max="11947" width="9.140625" style="3"/>
    <col min="11948" max="11969" width="9.28515625" style="3" customWidth="1"/>
    <col min="11970" max="12032" width="9.140625" style="3"/>
    <col min="12033" max="12033" width="33.42578125" style="3" customWidth="1"/>
    <col min="12034" max="12045" width="7.5703125" style="3" bestFit="1" customWidth="1"/>
    <col min="12046" max="12046" width="8.42578125" style="3" bestFit="1" customWidth="1"/>
    <col min="12047" max="12047" width="7.5703125" style="3" bestFit="1" customWidth="1"/>
    <col min="12048" max="12048" width="8.42578125" style="3" bestFit="1" customWidth="1"/>
    <col min="12049" max="12049" width="7.5703125" style="3" bestFit="1" customWidth="1"/>
    <col min="12050" max="12050" width="8.42578125" style="3" bestFit="1" customWidth="1"/>
    <col min="12051" max="12066" width="7.5703125" style="3" bestFit="1" customWidth="1"/>
    <col min="12067" max="12126" width="7.85546875" style="3" bestFit="1" customWidth="1"/>
    <col min="12127" max="12138" width="7.85546875" style="3" customWidth="1"/>
    <col min="12139" max="12148" width="8.42578125" style="3" bestFit="1" customWidth="1"/>
    <col min="12149" max="12174" width="9.140625" style="3"/>
    <col min="12175" max="12199" width="8.42578125" style="3" bestFit="1" customWidth="1"/>
    <col min="12200" max="12203" width="9.140625" style="3"/>
    <col min="12204" max="12225" width="9.28515625" style="3" customWidth="1"/>
    <col min="12226" max="12288" width="9.140625" style="3"/>
    <col min="12289" max="12289" width="33.42578125" style="3" customWidth="1"/>
    <col min="12290" max="12301" width="7.5703125" style="3" bestFit="1" customWidth="1"/>
    <col min="12302" max="12302" width="8.42578125" style="3" bestFit="1" customWidth="1"/>
    <col min="12303" max="12303" width="7.5703125" style="3" bestFit="1" customWidth="1"/>
    <col min="12304" max="12304" width="8.42578125" style="3" bestFit="1" customWidth="1"/>
    <col min="12305" max="12305" width="7.5703125" style="3" bestFit="1" customWidth="1"/>
    <col min="12306" max="12306" width="8.42578125" style="3" bestFit="1" customWidth="1"/>
    <col min="12307" max="12322" width="7.5703125" style="3" bestFit="1" customWidth="1"/>
    <col min="12323" max="12382" width="7.85546875" style="3" bestFit="1" customWidth="1"/>
    <col min="12383" max="12394" width="7.85546875" style="3" customWidth="1"/>
    <col min="12395" max="12404" width="8.42578125" style="3" bestFit="1" customWidth="1"/>
    <col min="12405" max="12430" width="9.140625" style="3"/>
    <col min="12431" max="12455" width="8.42578125" style="3" bestFit="1" customWidth="1"/>
    <col min="12456" max="12459" width="9.140625" style="3"/>
    <col min="12460" max="12481" width="9.28515625" style="3" customWidth="1"/>
    <col min="12482" max="12544" width="9.140625" style="3"/>
    <col min="12545" max="12545" width="33.42578125" style="3" customWidth="1"/>
    <col min="12546" max="12557" width="7.5703125" style="3" bestFit="1" customWidth="1"/>
    <col min="12558" max="12558" width="8.42578125" style="3" bestFit="1" customWidth="1"/>
    <col min="12559" max="12559" width="7.5703125" style="3" bestFit="1" customWidth="1"/>
    <col min="12560" max="12560" width="8.42578125" style="3" bestFit="1" customWidth="1"/>
    <col min="12561" max="12561" width="7.5703125" style="3" bestFit="1" customWidth="1"/>
    <col min="12562" max="12562" width="8.42578125" style="3" bestFit="1" customWidth="1"/>
    <col min="12563" max="12578" width="7.5703125" style="3" bestFit="1" customWidth="1"/>
    <col min="12579" max="12638" width="7.85546875" style="3" bestFit="1" customWidth="1"/>
    <col min="12639" max="12650" width="7.85546875" style="3" customWidth="1"/>
    <col min="12651" max="12660" width="8.42578125" style="3" bestFit="1" customWidth="1"/>
    <col min="12661" max="12686" width="9.140625" style="3"/>
    <col min="12687" max="12711" width="8.42578125" style="3" bestFit="1" customWidth="1"/>
    <col min="12712" max="12715" width="9.140625" style="3"/>
    <col min="12716" max="12737" width="9.28515625" style="3" customWidth="1"/>
    <col min="12738" max="12800" width="9.140625" style="3"/>
    <col min="12801" max="12801" width="33.42578125" style="3" customWidth="1"/>
    <col min="12802" max="12813" width="7.5703125" style="3" bestFit="1" customWidth="1"/>
    <col min="12814" max="12814" width="8.42578125" style="3" bestFit="1" customWidth="1"/>
    <col min="12815" max="12815" width="7.5703125" style="3" bestFit="1" customWidth="1"/>
    <col min="12816" max="12816" width="8.42578125" style="3" bestFit="1" customWidth="1"/>
    <col min="12817" max="12817" width="7.5703125" style="3" bestFit="1" customWidth="1"/>
    <col min="12818" max="12818" width="8.42578125" style="3" bestFit="1" customWidth="1"/>
    <col min="12819" max="12834" width="7.5703125" style="3" bestFit="1" customWidth="1"/>
    <col min="12835" max="12894" width="7.85546875" style="3" bestFit="1" customWidth="1"/>
    <col min="12895" max="12906" width="7.85546875" style="3" customWidth="1"/>
    <col min="12907" max="12916" width="8.42578125" style="3" bestFit="1" customWidth="1"/>
    <col min="12917" max="12942" width="9.140625" style="3"/>
    <col min="12943" max="12967" width="8.42578125" style="3" bestFit="1" customWidth="1"/>
    <col min="12968" max="12971" width="9.140625" style="3"/>
    <col min="12972" max="12993" width="9.28515625" style="3" customWidth="1"/>
    <col min="12994" max="13056" width="9.140625" style="3"/>
    <col min="13057" max="13057" width="33.42578125" style="3" customWidth="1"/>
    <col min="13058" max="13069" width="7.5703125" style="3" bestFit="1" customWidth="1"/>
    <col min="13070" max="13070" width="8.42578125" style="3" bestFit="1" customWidth="1"/>
    <col min="13071" max="13071" width="7.5703125" style="3" bestFit="1" customWidth="1"/>
    <col min="13072" max="13072" width="8.42578125" style="3" bestFit="1" customWidth="1"/>
    <col min="13073" max="13073" width="7.5703125" style="3" bestFit="1" customWidth="1"/>
    <col min="13074" max="13074" width="8.42578125" style="3" bestFit="1" customWidth="1"/>
    <col min="13075" max="13090" width="7.5703125" style="3" bestFit="1" customWidth="1"/>
    <col min="13091" max="13150" width="7.85546875" style="3" bestFit="1" customWidth="1"/>
    <col min="13151" max="13162" width="7.85546875" style="3" customWidth="1"/>
    <col min="13163" max="13172" width="8.42578125" style="3" bestFit="1" customWidth="1"/>
    <col min="13173" max="13198" width="9.140625" style="3"/>
    <col min="13199" max="13223" width="8.42578125" style="3" bestFit="1" customWidth="1"/>
    <col min="13224" max="13227" width="9.140625" style="3"/>
    <col min="13228" max="13249" width="9.28515625" style="3" customWidth="1"/>
    <col min="13250" max="13312" width="9.140625" style="3"/>
    <col min="13313" max="13313" width="33.42578125" style="3" customWidth="1"/>
    <col min="13314" max="13325" width="7.5703125" style="3" bestFit="1" customWidth="1"/>
    <col min="13326" max="13326" width="8.42578125" style="3" bestFit="1" customWidth="1"/>
    <col min="13327" max="13327" width="7.5703125" style="3" bestFit="1" customWidth="1"/>
    <col min="13328" max="13328" width="8.42578125" style="3" bestFit="1" customWidth="1"/>
    <col min="13329" max="13329" width="7.5703125" style="3" bestFit="1" customWidth="1"/>
    <col min="13330" max="13330" width="8.42578125" style="3" bestFit="1" customWidth="1"/>
    <col min="13331" max="13346" width="7.5703125" style="3" bestFit="1" customWidth="1"/>
    <col min="13347" max="13406" width="7.85546875" style="3" bestFit="1" customWidth="1"/>
    <col min="13407" max="13418" width="7.85546875" style="3" customWidth="1"/>
    <col min="13419" max="13428" width="8.42578125" style="3" bestFit="1" customWidth="1"/>
    <col min="13429" max="13454" width="9.140625" style="3"/>
    <col min="13455" max="13479" width="8.42578125" style="3" bestFit="1" customWidth="1"/>
    <col min="13480" max="13483" width="9.140625" style="3"/>
    <col min="13484" max="13505" width="9.28515625" style="3" customWidth="1"/>
    <col min="13506" max="13568" width="9.140625" style="3"/>
    <col min="13569" max="13569" width="33.42578125" style="3" customWidth="1"/>
    <col min="13570" max="13581" width="7.5703125" style="3" bestFit="1" customWidth="1"/>
    <col min="13582" max="13582" width="8.42578125" style="3" bestFit="1" customWidth="1"/>
    <col min="13583" max="13583" width="7.5703125" style="3" bestFit="1" customWidth="1"/>
    <col min="13584" max="13584" width="8.42578125" style="3" bestFit="1" customWidth="1"/>
    <col min="13585" max="13585" width="7.5703125" style="3" bestFit="1" customWidth="1"/>
    <col min="13586" max="13586" width="8.42578125" style="3" bestFit="1" customWidth="1"/>
    <col min="13587" max="13602" width="7.5703125" style="3" bestFit="1" customWidth="1"/>
    <col min="13603" max="13662" width="7.85546875" style="3" bestFit="1" customWidth="1"/>
    <col min="13663" max="13674" width="7.85546875" style="3" customWidth="1"/>
    <col min="13675" max="13684" width="8.42578125" style="3" bestFit="1" customWidth="1"/>
    <col min="13685" max="13710" width="9.140625" style="3"/>
    <col min="13711" max="13735" width="8.42578125" style="3" bestFit="1" customWidth="1"/>
    <col min="13736" max="13739" width="9.140625" style="3"/>
    <col min="13740" max="13761" width="9.28515625" style="3" customWidth="1"/>
    <col min="13762" max="13824" width="9.140625" style="3"/>
    <col min="13825" max="13825" width="33.42578125" style="3" customWidth="1"/>
    <col min="13826" max="13837" width="7.5703125" style="3" bestFit="1" customWidth="1"/>
    <col min="13838" max="13838" width="8.42578125" style="3" bestFit="1" customWidth="1"/>
    <col min="13839" max="13839" width="7.5703125" style="3" bestFit="1" customWidth="1"/>
    <col min="13840" max="13840" width="8.42578125" style="3" bestFit="1" customWidth="1"/>
    <col min="13841" max="13841" width="7.5703125" style="3" bestFit="1" customWidth="1"/>
    <col min="13842" max="13842" width="8.42578125" style="3" bestFit="1" customWidth="1"/>
    <col min="13843" max="13858" width="7.5703125" style="3" bestFit="1" customWidth="1"/>
    <col min="13859" max="13918" width="7.85546875" style="3" bestFit="1" customWidth="1"/>
    <col min="13919" max="13930" width="7.85546875" style="3" customWidth="1"/>
    <col min="13931" max="13940" width="8.42578125" style="3" bestFit="1" customWidth="1"/>
    <col min="13941" max="13966" width="9.140625" style="3"/>
    <col min="13967" max="13991" width="8.42578125" style="3" bestFit="1" customWidth="1"/>
    <col min="13992" max="13995" width="9.140625" style="3"/>
    <col min="13996" max="14017" width="9.28515625" style="3" customWidth="1"/>
    <col min="14018" max="14080" width="9.140625" style="3"/>
    <col min="14081" max="14081" width="33.42578125" style="3" customWidth="1"/>
    <col min="14082" max="14093" width="7.5703125" style="3" bestFit="1" customWidth="1"/>
    <col min="14094" max="14094" width="8.42578125" style="3" bestFit="1" customWidth="1"/>
    <col min="14095" max="14095" width="7.5703125" style="3" bestFit="1" customWidth="1"/>
    <col min="14096" max="14096" width="8.42578125" style="3" bestFit="1" customWidth="1"/>
    <col min="14097" max="14097" width="7.5703125" style="3" bestFit="1" customWidth="1"/>
    <col min="14098" max="14098" width="8.42578125" style="3" bestFit="1" customWidth="1"/>
    <col min="14099" max="14114" width="7.5703125" style="3" bestFit="1" customWidth="1"/>
    <col min="14115" max="14174" width="7.85546875" style="3" bestFit="1" customWidth="1"/>
    <col min="14175" max="14186" width="7.85546875" style="3" customWidth="1"/>
    <col min="14187" max="14196" width="8.42578125" style="3" bestFit="1" customWidth="1"/>
    <col min="14197" max="14222" width="9.140625" style="3"/>
    <col min="14223" max="14247" width="8.42578125" style="3" bestFit="1" customWidth="1"/>
    <col min="14248" max="14251" width="9.140625" style="3"/>
    <col min="14252" max="14273" width="9.28515625" style="3" customWidth="1"/>
    <col min="14274" max="14336" width="9.140625" style="3"/>
    <col min="14337" max="14337" width="33.42578125" style="3" customWidth="1"/>
    <col min="14338" max="14349" width="7.5703125" style="3" bestFit="1" customWidth="1"/>
    <col min="14350" max="14350" width="8.42578125" style="3" bestFit="1" customWidth="1"/>
    <col min="14351" max="14351" width="7.5703125" style="3" bestFit="1" customWidth="1"/>
    <col min="14352" max="14352" width="8.42578125" style="3" bestFit="1" customWidth="1"/>
    <col min="14353" max="14353" width="7.5703125" style="3" bestFit="1" customWidth="1"/>
    <col min="14354" max="14354" width="8.42578125" style="3" bestFit="1" customWidth="1"/>
    <col min="14355" max="14370" width="7.5703125" style="3" bestFit="1" customWidth="1"/>
    <col min="14371" max="14430" width="7.85546875" style="3" bestFit="1" customWidth="1"/>
    <col min="14431" max="14442" width="7.85546875" style="3" customWidth="1"/>
    <col min="14443" max="14452" width="8.42578125" style="3" bestFit="1" customWidth="1"/>
    <col min="14453" max="14478" width="9.140625" style="3"/>
    <col min="14479" max="14503" width="8.42578125" style="3" bestFit="1" customWidth="1"/>
    <col min="14504" max="14507" width="9.140625" style="3"/>
    <col min="14508" max="14529" width="9.28515625" style="3" customWidth="1"/>
    <col min="14530" max="14592" width="9.140625" style="3"/>
    <col min="14593" max="14593" width="33.42578125" style="3" customWidth="1"/>
    <col min="14594" max="14605" width="7.5703125" style="3" bestFit="1" customWidth="1"/>
    <col min="14606" max="14606" width="8.42578125" style="3" bestFit="1" customWidth="1"/>
    <col min="14607" max="14607" width="7.5703125" style="3" bestFit="1" customWidth="1"/>
    <col min="14608" max="14608" width="8.42578125" style="3" bestFit="1" customWidth="1"/>
    <col min="14609" max="14609" width="7.5703125" style="3" bestFit="1" customWidth="1"/>
    <col min="14610" max="14610" width="8.42578125" style="3" bestFit="1" customWidth="1"/>
    <col min="14611" max="14626" width="7.5703125" style="3" bestFit="1" customWidth="1"/>
    <col min="14627" max="14686" width="7.85546875" style="3" bestFit="1" customWidth="1"/>
    <col min="14687" max="14698" width="7.85546875" style="3" customWidth="1"/>
    <col min="14699" max="14708" width="8.42578125" style="3" bestFit="1" customWidth="1"/>
    <col min="14709" max="14734" width="9.140625" style="3"/>
    <col min="14735" max="14759" width="8.42578125" style="3" bestFit="1" customWidth="1"/>
    <col min="14760" max="14763" width="9.140625" style="3"/>
    <col min="14764" max="14785" width="9.28515625" style="3" customWidth="1"/>
    <col min="14786" max="14848" width="9.140625" style="3"/>
    <col min="14849" max="14849" width="33.42578125" style="3" customWidth="1"/>
    <col min="14850" max="14861" width="7.5703125" style="3" bestFit="1" customWidth="1"/>
    <col min="14862" max="14862" width="8.42578125" style="3" bestFit="1" customWidth="1"/>
    <col min="14863" max="14863" width="7.5703125" style="3" bestFit="1" customWidth="1"/>
    <col min="14864" max="14864" width="8.42578125" style="3" bestFit="1" customWidth="1"/>
    <col min="14865" max="14865" width="7.5703125" style="3" bestFit="1" customWidth="1"/>
    <col min="14866" max="14866" width="8.42578125" style="3" bestFit="1" customWidth="1"/>
    <col min="14867" max="14882" width="7.5703125" style="3" bestFit="1" customWidth="1"/>
    <col min="14883" max="14942" width="7.85546875" style="3" bestFit="1" customWidth="1"/>
    <col min="14943" max="14954" width="7.85546875" style="3" customWidth="1"/>
    <col min="14955" max="14964" width="8.42578125" style="3" bestFit="1" customWidth="1"/>
    <col min="14965" max="14990" width="9.140625" style="3"/>
    <col min="14991" max="15015" width="8.42578125" style="3" bestFit="1" customWidth="1"/>
    <col min="15016" max="15019" width="9.140625" style="3"/>
    <col min="15020" max="15041" width="9.28515625" style="3" customWidth="1"/>
    <col min="15042" max="15104" width="9.140625" style="3"/>
    <col min="15105" max="15105" width="33.42578125" style="3" customWidth="1"/>
    <col min="15106" max="15117" width="7.5703125" style="3" bestFit="1" customWidth="1"/>
    <col min="15118" max="15118" width="8.42578125" style="3" bestFit="1" customWidth="1"/>
    <col min="15119" max="15119" width="7.5703125" style="3" bestFit="1" customWidth="1"/>
    <col min="15120" max="15120" width="8.42578125" style="3" bestFit="1" customWidth="1"/>
    <col min="15121" max="15121" width="7.5703125" style="3" bestFit="1" customWidth="1"/>
    <col min="15122" max="15122" width="8.42578125" style="3" bestFit="1" customWidth="1"/>
    <col min="15123" max="15138" width="7.5703125" style="3" bestFit="1" customWidth="1"/>
    <col min="15139" max="15198" width="7.85546875" style="3" bestFit="1" customWidth="1"/>
    <col min="15199" max="15210" width="7.85546875" style="3" customWidth="1"/>
    <col min="15211" max="15220" width="8.42578125" style="3" bestFit="1" customWidth="1"/>
    <col min="15221" max="15246" width="9.140625" style="3"/>
    <col min="15247" max="15271" width="8.42578125" style="3" bestFit="1" customWidth="1"/>
    <col min="15272" max="15275" width="9.140625" style="3"/>
    <col min="15276" max="15297" width="9.28515625" style="3" customWidth="1"/>
    <col min="15298" max="15360" width="9.140625" style="3"/>
    <col min="15361" max="15361" width="33.42578125" style="3" customWidth="1"/>
    <col min="15362" max="15373" width="7.5703125" style="3" bestFit="1" customWidth="1"/>
    <col min="15374" max="15374" width="8.42578125" style="3" bestFit="1" customWidth="1"/>
    <col min="15375" max="15375" width="7.5703125" style="3" bestFit="1" customWidth="1"/>
    <col min="15376" max="15376" width="8.42578125" style="3" bestFit="1" customWidth="1"/>
    <col min="15377" max="15377" width="7.5703125" style="3" bestFit="1" customWidth="1"/>
    <col min="15378" max="15378" width="8.42578125" style="3" bestFit="1" customWidth="1"/>
    <col min="15379" max="15394" width="7.5703125" style="3" bestFit="1" customWidth="1"/>
    <col min="15395" max="15454" width="7.85546875" style="3" bestFit="1" customWidth="1"/>
    <col min="15455" max="15466" width="7.85546875" style="3" customWidth="1"/>
    <col min="15467" max="15476" width="8.42578125" style="3" bestFit="1" customWidth="1"/>
    <col min="15477" max="15502" width="9.140625" style="3"/>
    <col min="15503" max="15527" width="8.42578125" style="3" bestFit="1" customWidth="1"/>
    <col min="15528" max="15531" width="9.140625" style="3"/>
    <col min="15532" max="15553" width="9.28515625" style="3" customWidth="1"/>
    <col min="15554" max="15616" width="9.140625" style="3"/>
    <col min="15617" max="15617" width="33.42578125" style="3" customWidth="1"/>
    <col min="15618" max="15629" width="7.5703125" style="3" bestFit="1" customWidth="1"/>
    <col min="15630" max="15630" width="8.42578125" style="3" bestFit="1" customWidth="1"/>
    <col min="15631" max="15631" width="7.5703125" style="3" bestFit="1" customWidth="1"/>
    <col min="15632" max="15632" width="8.42578125" style="3" bestFit="1" customWidth="1"/>
    <col min="15633" max="15633" width="7.5703125" style="3" bestFit="1" customWidth="1"/>
    <col min="15634" max="15634" width="8.42578125" style="3" bestFit="1" customWidth="1"/>
    <col min="15635" max="15650" width="7.5703125" style="3" bestFit="1" customWidth="1"/>
    <col min="15651" max="15710" width="7.85546875" style="3" bestFit="1" customWidth="1"/>
    <col min="15711" max="15722" width="7.85546875" style="3" customWidth="1"/>
    <col min="15723" max="15732" width="8.42578125" style="3" bestFit="1" customWidth="1"/>
    <col min="15733" max="15758" width="9.140625" style="3"/>
    <col min="15759" max="15783" width="8.42578125" style="3" bestFit="1" customWidth="1"/>
    <col min="15784" max="15787" width="9.140625" style="3"/>
    <col min="15788" max="15809" width="9.28515625" style="3" customWidth="1"/>
    <col min="15810" max="15872" width="9.140625" style="3"/>
    <col min="15873" max="15873" width="33.42578125" style="3" customWidth="1"/>
    <col min="15874" max="15885" width="7.5703125" style="3" bestFit="1" customWidth="1"/>
    <col min="15886" max="15886" width="8.42578125" style="3" bestFit="1" customWidth="1"/>
    <col min="15887" max="15887" width="7.5703125" style="3" bestFit="1" customWidth="1"/>
    <col min="15888" max="15888" width="8.42578125" style="3" bestFit="1" customWidth="1"/>
    <col min="15889" max="15889" width="7.5703125" style="3" bestFit="1" customWidth="1"/>
    <col min="15890" max="15890" width="8.42578125" style="3" bestFit="1" customWidth="1"/>
    <col min="15891" max="15906" width="7.5703125" style="3" bestFit="1" customWidth="1"/>
    <col min="15907" max="15966" width="7.85546875" style="3" bestFit="1" customWidth="1"/>
    <col min="15967" max="15978" width="7.85546875" style="3" customWidth="1"/>
    <col min="15979" max="15988" width="8.42578125" style="3" bestFit="1" customWidth="1"/>
    <col min="15989" max="16014" width="9.140625" style="3"/>
    <col min="16015" max="16039" width="8.42578125" style="3" bestFit="1" customWidth="1"/>
    <col min="16040" max="16043" width="9.140625" style="3"/>
    <col min="16044" max="16065" width="9.28515625" style="3" customWidth="1"/>
    <col min="16066" max="16128" width="9.140625" style="3"/>
    <col min="16129" max="16129" width="33.42578125" style="3" customWidth="1"/>
    <col min="16130" max="16141" width="7.5703125" style="3" bestFit="1" customWidth="1"/>
    <col min="16142" max="16142" width="8.42578125" style="3" bestFit="1" customWidth="1"/>
    <col min="16143" max="16143" width="7.5703125" style="3" bestFit="1" customWidth="1"/>
    <col min="16144" max="16144" width="8.42578125" style="3" bestFit="1" customWidth="1"/>
    <col min="16145" max="16145" width="7.5703125" style="3" bestFit="1" customWidth="1"/>
    <col min="16146" max="16146" width="8.42578125" style="3" bestFit="1" customWidth="1"/>
    <col min="16147" max="16162" width="7.5703125" style="3" bestFit="1" customWidth="1"/>
    <col min="16163" max="16222" width="7.85546875" style="3" bestFit="1" customWidth="1"/>
    <col min="16223" max="16234" width="7.85546875" style="3" customWidth="1"/>
    <col min="16235" max="16244" width="8.42578125" style="3" bestFit="1" customWidth="1"/>
    <col min="16245" max="16270" width="9.140625" style="3"/>
    <col min="16271" max="16295" width="8.42578125" style="3" bestFit="1" customWidth="1"/>
    <col min="16296" max="16299" width="9.140625" style="3"/>
    <col min="16300" max="16321" width="9.28515625" style="3" customWidth="1"/>
    <col min="16322" max="16384" width="9.140625" style="3"/>
  </cols>
  <sheetData>
    <row r="1" spans="1:216" ht="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</row>
    <row r="2" spans="1:216" ht="14.25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</row>
    <row r="3" spans="1:216" x14ac:dyDescent="0.2">
      <c r="A3" s="6"/>
      <c r="G3" s="7"/>
    </row>
    <row r="4" spans="1:216" x14ac:dyDescent="0.2">
      <c r="A4" s="8"/>
      <c r="B4" s="9" t="s">
        <v>2</v>
      </c>
      <c r="C4" s="9">
        <v>39448</v>
      </c>
      <c r="D4" s="9" t="s">
        <v>3</v>
      </c>
      <c r="E4" s="9">
        <v>39508</v>
      </c>
      <c r="F4" s="9" t="s">
        <v>4</v>
      </c>
      <c r="G4" s="9" t="s">
        <v>5</v>
      </c>
      <c r="H4" s="9">
        <v>39600</v>
      </c>
      <c r="I4" s="9">
        <v>39630</v>
      </c>
      <c r="J4" s="9" t="s">
        <v>6</v>
      </c>
      <c r="K4" s="9" t="s">
        <v>7</v>
      </c>
      <c r="L4" s="9" t="s">
        <v>8</v>
      </c>
      <c r="M4" s="9">
        <v>39753</v>
      </c>
      <c r="N4" s="9" t="s">
        <v>9</v>
      </c>
      <c r="O4" s="9">
        <v>39814</v>
      </c>
      <c r="P4" s="9" t="s">
        <v>10</v>
      </c>
      <c r="Q4" s="9">
        <v>39873</v>
      </c>
      <c r="R4" s="9" t="s">
        <v>11</v>
      </c>
      <c r="S4" s="9" t="s">
        <v>12</v>
      </c>
      <c r="T4" s="9">
        <v>39965</v>
      </c>
      <c r="U4" s="9">
        <v>39996</v>
      </c>
      <c r="V4" s="9" t="s">
        <v>13</v>
      </c>
      <c r="W4" s="9" t="s">
        <v>14</v>
      </c>
      <c r="X4" s="9" t="s">
        <v>15</v>
      </c>
      <c r="Y4" s="10" t="s">
        <v>16</v>
      </c>
      <c r="Z4" s="10" t="s">
        <v>17</v>
      </c>
      <c r="AA4" s="10" t="s">
        <v>18</v>
      </c>
      <c r="AB4" s="10" t="s">
        <v>19</v>
      </c>
      <c r="AC4" s="10" t="s">
        <v>20</v>
      </c>
      <c r="AD4" s="10" t="s">
        <v>21</v>
      </c>
      <c r="AE4" s="10" t="s">
        <v>22</v>
      </c>
      <c r="AF4" s="10" t="s">
        <v>23</v>
      </c>
      <c r="AG4" s="10" t="s">
        <v>24</v>
      </c>
      <c r="AH4" s="10" t="s">
        <v>25</v>
      </c>
      <c r="AI4" s="10" t="s">
        <v>26</v>
      </c>
      <c r="AJ4" s="10" t="s">
        <v>27</v>
      </c>
      <c r="AK4" s="10" t="s">
        <v>28</v>
      </c>
      <c r="AL4" s="10" t="s">
        <v>29</v>
      </c>
      <c r="AM4" s="10" t="s">
        <v>30</v>
      </c>
      <c r="AN4" s="10" t="s">
        <v>31</v>
      </c>
      <c r="AO4" s="10" t="s">
        <v>32</v>
      </c>
      <c r="AP4" s="10" t="s">
        <v>33</v>
      </c>
      <c r="AQ4" s="10" t="s">
        <v>34</v>
      </c>
      <c r="AR4" s="10" t="s">
        <v>35</v>
      </c>
      <c r="AS4" s="10" t="s">
        <v>36</v>
      </c>
      <c r="AT4" s="10" t="s">
        <v>37</v>
      </c>
      <c r="AU4" s="10" t="s">
        <v>38</v>
      </c>
      <c r="AV4" s="10" t="s">
        <v>39</v>
      </c>
      <c r="AW4" s="10" t="s">
        <v>40</v>
      </c>
      <c r="AX4" s="10" t="s">
        <v>41</v>
      </c>
      <c r="AY4" s="10" t="s">
        <v>42</v>
      </c>
      <c r="AZ4" s="10" t="s">
        <v>43</v>
      </c>
      <c r="BA4" s="10" t="s">
        <v>44</v>
      </c>
      <c r="BB4" s="10" t="s">
        <v>45</v>
      </c>
      <c r="BC4" s="10" t="s">
        <v>46</v>
      </c>
      <c r="BD4" s="10" t="s">
        <v>47</v>
      </c>
      <c r="BE4" s="10" t="s">
        <v>48</v>
      </c>
      <c r="BF4" s="10" t="s">
        <v>49</v>
      </c>
      <c r="BG4" s="10" t="s">
        <v>50</v>
      </c>
      <c r="BH4" s="10" t="s">
        <v>51</v>
      </c>
      <c r="BI4" s="10" t="s">
        <v>52</v>
      </c>
      <c r="BJ4" s="10" t="s">
        <v>53</v>
      </c>
      <c r="BK4" s="10" t="s">
        <v>54</v>
      </c>
      <c r="BL4" s="10" t="s">
        <v>55</v>
      </c>
      <c r="BM4" s="10" t="s">
        <v>56</v>
      </c>
      <c r="BN4" s="10" t="s">
        <v>57</v>
      </c>
      <c r="BO4" s="10" t="s">
        <v>58</v>
      </c>
      <c r="BP4" s="10" t="s">
        <v>59</v>
      </c>
      <c r="BQ4" s="10" t="s">
        <v>60</v>
      </c>
      <c r="BR4" s="10" t="s">
        <v>61</v>
      </c>
      <c r="BS4" s="10" t="s">
        <v>62</v>
      </c>
      <c r="BT4" s="10" t="s">
        <v>63</v>
      </c>
      <c r="BU4" s="10" t="s">
        <v>64</v>
      </c>
      <c r="BV4" s="10" t="s">
        <v>65</v>
      </c>
      <c r="BW4" s="10" t="s">
        <v>66</v>
      </c>
      <c r="BX4" s="10" t="s">
        <v>67</v>
      </c>
      <c r="BY4" s="10" t="s">
        <v>68</v>
      </c>
      <c r="BZ4" s="10" t="s">
        <v>69</v>
      </c>
      <c r="CA4" s="10" t="s">
        <v>70</v>
      </c>
      <c r="CB4" s="10" t="s">
        <v>71</v>
      </c>
      <c r="CC4" s="10" t="s">
        <v>72</v>
      </c>
      <c r="CD4" s="10" t="s">
        <v>73</v>
      </c>
      <c r="CE4" s="10" t="s">
        <v>74</v>
      </c>
      <c r="CF4" s="10" t="s">
        <v>75</v>
      </c>
      <c r="CG4" s="10" t="s">
        <v>76</v>
      </c>
      <c r="CH4" s="10" t="s">
        <v>77</v>
      </c>
      <c r="CI4" s="10" t="s">
        <v>78</v>
      </c>
      <c r="CJ4" s="10" t="s">
        <v>79</v>
      </c>
      <c r="CK4" s="10" t="s">
        <v>80</v>
      </c>
      <c r="CL4" s="10" t="s">
        <v>81</v>
      </c>
      <c r="CM4" s="10" t="s">
        <v>82</v>
      </c>
      <c r="CN4" s="10" t="s">
        <v>83</v>
      </c>
      <c r="CO4" s="10" t="s">
        <v>84</v>
      </c>
      <c r="CP4" s="10" t="s">
        <v>85</v>
      </c>
      <c r="CQ4" s="10" t="s">
        <v>86</v>
      </c>
      <c r="CR4" s="10" t="s">
        <v>87</v>
      </c>
      <c r="CS4" s="10" t="s">
        <v>88</v>
      </c>
      <c r="CT4" s="10" t="s">
        <v>89</v>
      </c>
      <c r="CU4" s="10" t="s">
        <v>90</v>
      </c>
      <c r="CV4" s="10" t="s">
        <v>91</v>
      </c>
      <c r="CW4" s="10" t="s">
        <v>92</v>
      </c>
      <c r="CX4" s="10" t="s">
        <v>93</v>
      </c>
      <c r="CY4" s="10" t="s">
        <v>94</v>
      </c>
      <c r="CZ4" s="10" t="s">
        <v>95</v>
      </c>
      <c r="DA4" s="10" t="s">
        <v>96</v>
      </c>
      <c r="DB4" s="10" t="s">
        <v>97</v>
      </c>
      <c r="DC4" s="10" t="s">
        <v>98</v>
      </c>
      <c r="DD4" s="10" t="s">
        <v>99</v>
      </c>
      <c r="DE4" s="10" t="s">
        <v>100</v>
      </c>
      <c r="DF4" s="10" t="s">
        <v>101</v>
      </c>
      <c r="DG4" s="10" t="s">
        <v>102</v>
      </c>
      <c r="DH4" s="10" t="s">
        <v>103</v>
      </c>
      <c r="DI4" s="10" t="s">
        <v>104</v>
      </c>
      <c r="DJ4" s="10" t="s">
        <v>105</v>
      </c>
      <c r="DK4" s="10" t="s">
        <v>106</v>
      </c>
      <c r="DL4" s="10" t="s">
        <v>107</v>
      </c>
      <c r="DM4" s="10" t="s">
        <v>108</v>
      </c>
      <c r="DN4" s="10" t="s">
        <v>109</v>
      </c>
      <c r="DO4" s="10" t="s">
        <v>110</v>
      </c>
      <c r="DP4" s="10" t="s">
        <v>111</v>
      </c>
      <c r="DQ4" s="10" t="s">
        <v>112</v>
      </c>
      <c r="DR4" s="10" t="s">
        <v>113</v>
      </c>
      <c r="DS4" s="10" t="s">
        <v>114</v>
      </c>
      <c r="DT4" s="10" t="s">
        <v>115</v>
      </c>
      <c r="DU4" s="10" t="s">
        <v>116</v>
      </c>
      <c r="DV4" s="10" t="s">
        <v>117</v>
      </c>
      <c r="DW4" s="10" t="s">
        <v>118</v>
      </c>
      <c r="DX4" s="10" t="s">
        <v>119</v>
      </c>
      <c r="DY4" s="10" t="s">
        <v>120</v>
      </c>
      <c r="DZ4" s="10" t="s">
        <v>121</v>
      </c>
      <c r="EA4" s="10" t="s">
        <v>122</v>
      </c>
      <c r="EB4" s="10" t="s">
        <v>123</v>
      </c>
      <c r="EC4" s="10" t="s">
        <v>124</v>
      </c>
      <c r="ED4" s="10" t="s">
        <v>125</v>
      </c>
      <c r="EE4" s="10" t="s">
        <v>126</v>
      </c>
      <c r="EF4" s="10" t="s">
        <v>127</v>
      </c>
      <c r="EG4" s="10" t="s">
        <v>128</v>
      </c>
      <c r="EH4" s="10" t="s">
        <v>129</v>
      </c>
      <c r="EI4" s="10" t="s">
        <v>130</v>
      </c>
      <c r="EJ4" s="10" t="s">
        <v>131</v>
      </c>
      <c r="EK4" s="10" t="s">
        <v>132</v>
      </c>
      <c r="EL4" s="10" t="s">
        <v>133</v>
      </c>
      <c r="EM4" s="10" t="s">
        <v>134</v>
      </c>
      <c r="EN4" s="10" t="s">
        <v>135</v>
      </c>
      <c r="EO4" s="10" t="s">
        <v>136</v>
      </c>
      <c r="EP4" s="10" t="s">
        <v>137</v>
      </c>
      <c r="EQ4" s="10" t="s">
        <v>138</v>
      </c>
      <c r="ER4" s="10" t="s">
        <v>139</v>
      </c>
      <c r="ES4" s="10" t="s">
        <v>140</v>
      </c>
      <c r="ET4" s="10" t="s">
        <v>141</v>
      </c>
      <c r="EU4" s="10" t="s">
        <v>142</v>
      </c>
      <c r="EV4" s="10" t="s">
        <v>143</v>
      </c>
      <c r="EW4" s="10" t="s">
        <v>144</v>
      </c>
      <c r="EX4" s="10" t="s">
        <v>145</v>
      </c>
      <c r="EY4" s="10" t="s">
        <v>146</v>
      </c>
      <c r="EZ4" s="10" t="s">
        <v>147</v>
      </c>
      <c r="FA4" s="10" t="s">
        <v>148</v>
      </c>
      <c r="FB4" s="10" t="s">
        <v>149</v>
      </c>
      <c r="FC4" s="10" t="s">
        <v>150</v>
      </c>
      <c r="FD4" s="10" t="s">
        <v>151</v>
      </c>
      <c r="FE4" s="10" t="s">
        <v>152</v>
      </c>
      <c r="FF4" s="10" t="s">
        <v>153</v>
      </c>
      <c r="FG4" s="10" t="s">
        <v>154</v>
      </c>
      <c r="FH4" s="10" t="s">
        <v>155</v>
      </c>
      <c r="FI4" s="10" t="s">
        <v>156</v>
      </c>
      <c r="FJ4" s="10" t="s">
        <v>157</v>
      </c>
      <c r="FK4" s="10" t="s">
        <v>158</v>
      </c>
      <c r="FL4" s="10" t="s">
        <v>159</v>
      </c>
      <c r="FM4" s="10" t="s">
        <v>160</v>
      </c>
      <c r="FN4" s="10" t="s">
        <v>161</v>
      </c>
      <c r="FO4" s="10" t="s">
        <v>162</v>
      </c>
      <c r="FP4" s="10" t="s">
        <v>163</v>
      </c>
      <c r="FQ4" s="10" t="s">
        <v>164</v>
      </c>
      <c r="FR4" s="10" t="s">
        <v>165</v>
      </c>
      <c r="FS4" s="10" t="s">
        <v>166</v>
      </c>
      <c r="FT4" s="10" t="s">
        <v>167</v>
      </c>
      <c r="FU4" s="10" t="s">
        <v>168</v>
      </c>
      <c r="FV4" s="10" t="s">
        <v>169</v>
      </c>
      <c r="FW4" s="10" t="s">
        <v>170</v>
      </c>
      <c r="FX4" s="10" t="s">
        <v>171</v>
      </c>
      <c r="FY4" s="10" t="s">
        <v>172</v>
      </c>
      <c r="FZ4" s="9">
        <v>44905</v>
      </c>
      <c r="GA4" s="9">
        <v>44936</v>
      </c>
      <c r="GB4" s="9">
        <v>44967</v>
      </c>
      <c r="GC4" s="9">
        <v>44995</v>
      </c>
      <c r="GD4" s="9">
        <v>45026</v>
      </c>
      <c r="GE4" s="9">
        <v>45056</v>
      </c>
      <c r="GF4" s="9">
        <v>45087</v>
      </c>
      <c r="GG4" s="9">
        <v>45117</v>
      </c>
      <c r="GH4" s="9">
        <v>45148</v>
      </c>
      <c r="GI4" s="9">
        <v>45179</v>
      </c>
      <c r="GJ4" s="9">
        <v>45209</v>
      </c>
      <c r="GK4" s="9">
        <v>45240</v>
      </c>
      <c r="GL4" s="9">
        <v>45270</v>
      </c>
      <c r="GM4" s="9">
        <v>45301</v>
      </c>
      <c r="GN4" s="9">
        <v>45332</v>
      </c>
      <c r="GO4" s="9">
        <v>45361</v>
      </c>
      <c r="GP4" s="9">
        <v>45392</v>
      </c>
      <c r="GQ4" s="9">
        <v>45422</v>
      </c>
      <c r="GR4" s="9">
        <v>45453</v>
      </c>
      <c r="GS4" s="9">
        <v>45483</v>
      </c>
      <c r="GT4" s="9">
        <v>45514</v>
      </c>
      <c r="GU4" s="9">
        <v>45545</v>
      </c>
      <c r="GV4" s="9">
        <v>45575</v>
      </c>
      <c r="GW4" s="9">
        <v>45606</v>
      </c>
      <c r="GX4" s="9">
        <v>45636</v>
      </c>
      <c r="GY4" s="9">
        <v>45667</v>
      </c>
      <c r="GZ4" s="9">
        <v>45698</v>
      </c>
      <c r="HA4" s="9">
        <v>45726</v>
      </c>
      <c r="HB4" s="9">
        <v>45757</v>
      </c>
      <c r="HC4" s="9">
        <v>45787</v>
      </c>
      <c r="HD4" s="9">
        <v>45818</v>
      </c>
      <c r="HE4" s="9">
        <v>45848</v>
      </c>
      <c r="HF4" s="9">
        <v>45879</v>
      </c>
      <c r="HG4" s="9">
        <v>45911</v>
      </c>
      <c r="HH4" s="9">
        <v>45941</v>
      </c>
    </row>
    <row r="5" spans="1:216" x14ac:dyDescent="0.2">
      <c r="A5" s="11" t="s">
        <v>173</v>
      </c>
      <c r="B5" s="2"/>
      <c r="C5" s="2"/>
      <c r="D5" s="2"/>
      <c r="E5" s="1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13"/>
      <c r="DH5" s="13"/>
      <c r="DI5" s="13"/>
      <c r="DJ5" s="13"/>
      <c r="DK5" s="2"/>
      <c r="DL5" s="2"/>
    </row>
    <row r="6" spans="1:216" x14ac:dyDescent="0.2">
      <c r="A6" s="11" t="s">
        <v>174</v>
      </c>
      <c r="B6" s="13">
        <v>54282.605327065379</v>
      </c>
      <c r="C6" s="13">
        <v>55278.561932435296</v>
      </c>
      <c r="D6" s="13">
        <v>53744.343900332591</v>
      </c>
      <c r="E6" s="13">
        <v>60466.161079762838</v>
      </c>
      <c r="F6" s="13">
        <v>61185.703353618832</v>
      </c>
      <c r="G6" s="13">
        <v>60625.119525744194</v>
      </c>
      <c r="H6" s="13">
        <v>60369.595213789304</v>
      </c>
      <c r="I6" s="13">
        <v>59186.928420208009</v>
      </c>
      <c r="J6" s="13">
        <v>60788.825847384229</v>
      </c>
      <c r="K6" s="13">
        <v>57374.188305923824</v>
      </c>
      <c r="L6" s="13">
        <v>53295.896932541742</v>
      </c>
      <c r="M6" s="13">
        <v>52828.914732547826</v>
      </c>
      <c r="N6" s="12">
        <v>56920.366247363643</v>
      </c>
      <c r="O6" s="13">
        <v>54565.144431649722</v>
      </c>
      <c r="P6" s="12">
        <v>55565.917711541995</v>
      </c>
      <c r="Q6" s="13">
        <v>56844.039443714661</v>
      </c>
      <c r="R6" s="12">
        <v>58287.751066717574</v>
      </c>
      <c r="S6" s="13">
        <v>58391.697255338418</v>
      </c>
      <c r="T6" s="13">
        <v>59556.220305784176</v>
      </c>
      <c r="U6" s="13">
        <v>58531.275927835974</v>
      </c>
      <c r="V6" s="13">
        <v>60299.851043957984</v>
      </c>
      <c r="W6" s="13">
        <v>61262.040183594589</v>
      </c>
      <c r="X6" s="13">
        <v>62752.768814773925</v>
      </c>
      <c r="Y6" s="13">
        <v>61473.810267963105</v>
      </c>
      <c r="Z6" s="13">
        <v>63913.659918623278</v>
      </c>
      <c r="AA6" s="13">
        <v>64548.526298079269</v>
      </c>
      <c r="AB6" s="13">
        <v>60706.682424344806</v>
      </c>
      <c r="AC6" s="13">
        <v>61323.834400611711</v>
      </c>
      <c r="AD6" s="13">
        <v>70100.172415608424</v>
      </c>
      <c r="AE6" s="13">
        <v>66709.187724272706</v>
      </c>
      <c r="AF6" s="13">
        <v>73117.384315006319</v>
      </c>
      <c r="AG6" s="13">
        <v>80247.999783919309</v>
      </c>
      <c r="AH6" s="13">
        <v>79702.686398584076</v>
      </c>
      <c r="AI6" s="13">
        <v>80924.448646376462</v>
      </c>
      <c r="AJ6" s="13">
        <v>79470.639007101476</v>
      </c>
      <c r="AK6" s="13">
        <v>77109.253504149616</v>
      </c>
      <c r="AL6" s="13">
        <v>79871.005819110898</v>
      </c>
      <c r="AM6" s="13">
        <v>80411.272438066037</v>
      </c>
      <c r="AN6" s="13">
        <v>77903.865415922628</v>
      </c>
      <c r="AO6" s="13">
        <v>77475.46324545391</v>
      </c>
      <c r="AP6" s="13">
        <v>78329.686442179096</v>
      </c>
      <c r="AQ6" s="13">
        <v>76775.321414291771</v>
      </c>
      <c r="AR6" s="13">
        <v>72986.171639403314</v>
      </c>
      <c r="AS6" s="13">
        <v>72464.140544373426</v>
      </c>
      <c r="AT6" s="13">
        <v>72391.89999089358</v>
      </c>
      <c r="AU6" s="13">
        <v>67170.991995883349</v>
      </c>
      <c r="AV6" s="13">
        <v>66973.159826188334</v>
      </c>
      <c r="AW6" s="13">
        <v>67902.02836642378</v>
      </c>
      <c r="AX6" s="13">
        <v>73013.012900195172</v>
      </c>
      <c r="AY6" s="13">
        <v>70417.217397834931</v>
      </c>
      <c r="AZ6" s="13">
        <v>69337.554609194791</v>
      </c>
      <c r="BA6" s="13">
        <v>72045.293699250731</v>
      </c>
      <c r="BB6" s="13">
        <v>72489.686396253994</v>
      </c>
      <c r="BC6" s="13">
        <v>75731.159646753833</v>
      </c>
      <c r="BD6" s="13">
        <v>77733.394597259452</v>
      </c>
      <c r="BE6" s="13">
        <v>82208.279030728707</v>
      </c>
      <c r="BF6" s="13">
        <v>83171.872276802635</v>
      </c>
      <c r="BG6" s="13">
        <v>92662.261431097781</v>
      </c>
      <c r="BH6" s="13">
        <v>93143.220102206134</v>
      </c>
      <c r="BI6" s="13">
        <v>91641.845061263753</v>
      </c>
      <c r="BJ6" s="13">
        <v>94362.91674649404</v>
      </c>
      <c r="BK6" s="13">
        <v>97868.241925258131</v>
      </c>
      <c r="BL6" s="13">
        <v>96019.731847941162</v>
      </c>
      <c r="BM6" s="13">
        <v>92694.276113455417</v>
      </c>
      <c r="BN6" s="13">
        <v>89935.934572588856</v>
      </c>
      <c r="BO6" s="13">
        <v>84379.294226856699</v>
      </c>
      <c r="BP6" s="13">
        <v>86872.485006006667</v>
      </c>
      <c r="BQ6" s="13">
        <v>91226.014499318451</v>
      </c>
      <c r="BR6" s="13">
        <v>101630.28364182817</v>
      </c>
      <c r="BS6" s="13">
        <v>100348.77486774298</v>
      </c>
      <c r="BT6" s="13">
        <v>101118.42428515234</v>
      </c>
      <c r="BU6" s="13">
        <v>98749.688998797443</v>
      </c>
      <c r="BV6" s="13">
        <v>99989.644697581447</v>
      </c>
      <c r="BW6" s="13">
        <v>99008.405405593949</v>
      </c>
      <c r="BX6" s="13">
        <v>97676.996228374934</v>
      </c>
      <c r="BY6" s="13">
        <v>106998.45155665252</v>
      </c>
      <c r="BZ6" s="13">
        <v>108482.41785585579</v>
      </c>
      <c r="CA6" s="13">
        <v>108700.38323631469</v>
      </c>
      <c r="CB6" s="13">
        <v>107160.90287558438</v>
      </c>
      <c r="CC6" s="13">
        <v>105612.14302553731</v>
      </c>
      <c r="CD6" s="13">
        <v>103313.75637051808</v>
      </c>
      <c r="CE6" s="13">
        <v>103136.06135458227</v>
      </c>
      <c r="CF6" s="13">
        <v>100433.41994894692</v>
      </c>
      <c r="CG6" s="13">
        <v>98878.374086068565</v>
      </c>
      <c r="CH6" s="13">
        <v>104793.46790447064</v>
      </c>
      <c r="CI6" s="13">
        <v>105411.60441721615</v>
      </c>
      <c r="CJ6" s="13">
        <v>95765.904499302414</v>
      </c>
      <c r="CK6" s="13">
        <v>104852.60823135698</v>
      </c>
      <c r="CL6" s="13">
        <v>103576.95471949967</v>
      </c>
      <c r="CM6" s="13">
        <v>98263.770622003824</v>
      </c>
      <c r="CN6" s="13">
        <v>108677.48366602376</v>
      </c>
      <c r="CO6" s="13">
        <v>112598.20057784044</v>
      </c>
      <c r="CP6" s="13">
        <v>115651.5016380028</v>
      </c>
      <c r="CQ6" s="13">
        <v>113818.29304229235</v>
      </c>
      <c r="CR6" s="13">
        <v>119511.47862709605</v>
      </c>
      <c r="CS6" s="13">
        <v>134429.07405888871</v>
      </c>
      <c r="CT6" s="13">
        <v>115342.55292132657</v>
      </c>
      <c r="CU6" s="13">
        <v>113363.13423913653</v>
      </c>
      <c r="CV6" s="13">
        <v>109306.20925578612</v>
      </c>
      <c r="CW6" s="13">
        <v>105446.50682597523</v>
      </c>
      <c r="CX6" s="13">
        <v>112937.03332379024</v>
      </c>
      <c r="CY6" s="13">
        <v>115116.6025412998</v>
      </c>
      <c r="CZ6" s="13">
        <v>130863.17442748146</v>
      </c>
      <c r="DA6" s="13">
        <v>143335.3191906258</v>
      </c>
      <c r="DB6" s="13">
        <v>159067.54244123783</v>
      </c>
      <c r="DC6" s="13">
        <v>168608.2051037729</v>
      </c>
      <c r="DD6" s="13">
        <v>158330.1915947838</v>
      </c>
      <c r="DE6" s="13">
        <v>148951.04016164294</v>
      </c>
      <c r="DF6" s="13">
        <v>151535.97219048813</v>
      </c>
      <c r="DG6" s="13">
        <v>146346.09326774499</v>
      </c>
      <c r="DH6" s="13">
        <v>154901.68407212413</v>
      </c>
      <c r="DI6" s="13">
        <v>149910.78559804644</v>
      </c>
      <c r="DJ6" s="13">
        <v>143288.05828688154</v>
      </c>
      <c r="DK6" s="13">
        <v>135340.60637154285</v>
      </c>
      <c r="DL6" s="13">
        <v>146676.37160861626</v>
      </c>
      <c r="DM6" s="13">
        <v>145645.20501813688</v>
      </c>
      <c r="DN6" s="13">
        <v>151287.73310831317</v>
      </c>
      <c r="DO6" s="13">
        <v>156028.42996675262</v>
      </c>
      <c r="DP6" s="13">
        <v>166251.51494675392</v>
      </c>
      <c r="DQ6" s="13">
        <v>168008.23874623337</v>
      </c>
      <c r="DR6" s="13">
        <v>189191.77563426847</v>
      </c>
      <c r="DS6" s="13">
        <v>196396.30680024362</v>
      </c>
      <c r="DT6" s="13">
        <v>196085.56321123877</v>
      </c>
      <c r="DU6" s="13">
        <v>199411.06386746519</v>
      </c>
      <c r="DV6" s="13">
        <v>191671.77473169251</v>
      </c>
      <c r="DW6" s="13">
        <v>190322.49424272199</v>
      </c>
      <c r="DX6" s="13">
        <v>189279.31704976331</v>
      </c>
      <c r="DY6" s="13">
        <v>187690.28051209953</v>
      </c>
      <c r="DZ6" s="13">
        <v>188954.13380443887</v>
      </c>
      <c r="EA6" s="13">
        <v>188285.5545301807</v>
      </c>
      <c r="EB6" s="13">
        <v>184554.19665345544</v>
      </c>
      <c r="EC6" s="13">
        <v>182967.99529154005</v>
      </c>
      <c r="ED6" s="13">
        <v>193133.05400285666</v>
      </c>
      <c r="EE6" s="13">
        <v>196083.08710165333</v>
      </c>
      <c r="EF6" s="13">
        <v>194679.98490249907</v>
      </c>
      <c r="EG6" s="13">
        <v>199056.73497358494</v>
      </c>
      <c r="EH6" s="13">
        <v>201292.07269359022</v>
      </c>
      <c r="EI6" s="13">
        <v>195299.24050602695</v>
      </c>
      <c r="EJ6" s="13">
        <v>202923.17682119165</v>
      </c>
      <c r="EK6" s="13">
        <v>200602.49136037682</v>
      </c>
      <c r="EL6" s="13">
        <v>202204.73436970322</v>
      </c>
      <c r="EM6" s="13">
        <v>201165.59863178525</v>
      </c>
      <c r="EN6" s="13">
        <v>252496.85183262959</v>
      </c>
      <c r="EO6" s="13">
        <v>256725.17951579182</v>
      </c>
      <c r="EP6" s="13">
        <v>251277.99950653367</v>
      </c>
      <c r="EQ6" s="13">
        <v>260404.6807615229</v>
      </c>
      <c r="ER6" s="13">
        <v>275264.28851106315</v>
      </c>
      <c r="ES6" s="13">
        <v>272614.24310464546</v>
      </c>
      <c r="ET6" s="13">
        <v>294834.04225445952</v>
      </c>
      <c r="EU6" s="13">
        <v>302047.48841210781</v>
      </c>
      <c r="EV6" s="13">
        <v>302558.45661640679</v>
      </c>
      <c r="EW6" s="13">
        <v>297269.77442119928</v>
      </c>
      <c r="EX6" s="13">
        <v>297770.12393657776</v>
      </c>
      <c r="EY6" s="13">
        <v>298469.96918624261</v>
      </c>
      <c r="EZ6" s="13">
        <v>308987.87382084574</v>
      </c>
      <c r="FA6" s="13">
        <v>311322.07450617431</v>
      </c>
      <c r="FB6" s="13">
        <v>343819.10107585829</v>
      </c>
      <c r="FC6" s="13">
        <v>338827.53545951075</v>
      </c>
      <c r="FD6" s="13">
        <v>339836.86085845862</v>
      </c>
      <c r="FE6" s="13">
        <v>307925.63681281335</v>
      </c>
      <c r="FF6" s="13">
        <v>254812.32012752356</v>
      </c>
      <c r="FG6" s="13">
        <v>267195.03719185665</v>
      </c>
      <c r="FH6" s="13">
        <v>280254.28900717699</v>
      </c>
      <c r="FI6" s="13">
        <v>273774.54470044258</v>
      </c>
      <c r="FJ6" s="13">
        <v>268425.54527049512</v>
      </c>
      <c r="FK6" s="13">
        <v>262092.75572956906</v>
      </c>
      <c r="FL6" s="14">
        <v>254154.03520010912</v>
      </c>
      <c r="FM6" s="14">
        <v>252927.27563661398</v>
      </c>
      <c r="FN6" s="14">
        <v>267539.09883687185</v>
      </c>
      <c r="FO6" s="14">
        <v>263910.59364992043</v>
      </c>
      <c r="FP6" s="14">
        <v>272006.0785464095</v>
      </c>
      <c r="FQ6" s="14">
        <v>267681.02457084943</v>
      </c>
      <c r="FR6" s="14">
        <v>251786.33215567091</v>
      </c>
      <c r="FS6" s="14">
        <v>259121.52747686263</v>
      </c>
      <c r="FT6" s="14">
        <v>247950.1575918778</v>
      </c>
      <c r="FU6" s="14">
        <v>241007.11470914682</v>
      </c>
      <c r="FV6" s="14">
        <v>232665.48397481532</v>
      </c>
      <c r="FW6" s="14">
        <v>222459.24295356439</v>
      </c>
      <c r="FX6" s="14">
        <v>236220.61924074986</v>
      </c>
      <c r="FY6" s="14">
        <v>240403.30794312211</v>
      </c>
      <c r="FZ6" s="14">
        <v>244659.10795325917</v>
      </c>
      <c r="GA6" s="14">
        <v>243932.74181250582</v>
      </c>
      <c r="GB6" s="14">
        <v>227485.98536603665</v>
      </c>
      <c r="GC6" s="14">
        <v>225739.73743088508</v>
      </c>
      <c r="GD6" s="14">
        <v>211338.31142701287</v>
      </c>
      <c r="GE6" s="14">
        <v>207262.41988575863</v>
      </c>
      <c r="GF6" s="14">
        <v>221588.19833990899</v>
      </c>
      <c r="GG6" s="14">
        <v>217924.75511040591</v>
      </c>
      <c r="GH6" s="14">
        <v>220514.93068995193</v>
      </c>
      <c r="GI6" s="14">
        <v>222997.2668547327</v>
      </c>
      <c r="GJ6" s="14">
        <v>216472.74513478635</v>
      </c>
      <c r="GK6" s="14">
        <v>224895.71275815123</v>
      </c>
      <c r="GL6" s="14">
        <v>262501.34496826428</v>
      </c>
      <c r="GM6" s="14">
        <v>259636.01027895234</v>
      </c>
      <c r="GN6" s="14">
        <v>253397.50064186184</v>
      </c>
      <c r="GO6" s="14">
        <v>259269.88032280811</v>
      </c>
      <c r="GP6" s="14">
        <v>257062.61354953007</v>
      </c>
      <c r="GQ6" s="14">
        <v>256488.95092339528</v>
      </c>
      <c r="GR6" s="14">
        <v>259548.72714387075</v>
      </c>
      <c r="GS6" s="14">
        <v>271510.83035917906</v>
      </c>
      <c r="GT6" s="14">
        <v>269029.89790894376</v>
      </c>
      <c r="GU6" s="14">
        <v>268610.22995032481</v>
      </c>
      <c r="GV6" s="14">
        <v>259958.9169042095</v>
      </c>
      <c r="GW6" s="14">
        <v>265329.51673607237</v>
      </c>
      <c r="GX6" s="14">
        <v>270847.47982395469</v>
      </c>
      <c r="GY6" s="14">
        <v>279955.68904909818</v>
      </c>
      <c r="GZ6" s="14">
        <v>272242.78844409529</v>
      </c>
      <c r="HA6" s="14">
        <v>271940.99703693547</v>
      </c>
      <c r="HB6" s="14">
        <v>296688.19532767229</v>
      </c>
      <c r="HC6" s="14">
        <v>296198.11655600334</v>
      </c>
      <c r="HD6" s="14">
        <v>297435.78499541018</v>
      </c>
      <c r="HE6" s="14">
        <v>296771.65939782694</v>
      </c>
      <c r="HF6" s="14">
        <v>299684.59239330806</v>
      </c>
      <c r="HG6" s="14">
        <v>293220.06380352494</v>
      </c>
      <c r="HH6" s="14">
        <v>295072.32712631871</v>
      </c>
    </row>
    <row r="7" spans="1:216" x14ac:dyDescent="0.2">
      <c r="A7" s="15" t="s">
        <v>175</v>
      </c>
      <c r="B7" s="13">
        <v>57690.572576905382</v>
      </c>
      <c r="C7" s="13">
        <v>57993.951616815095</v>
      </c>
      <c r="D7" s="13">
        <v>57297.752738586394</v>
      </c>
      <c r="E7" s="13">
        <v>63680.891492513838</v>
      </c>
      <c r="F7" s="13">
        <v>64131.134552526535</v>
      </c>
      <c r="G7" s="13">
        <v>63700.798479100195</v>
      </c>
      <c r="H7" s="13">
        <v>63582.040449205306</v>
      </c>
      <c r="I7" s="13">
        <v>62240.647155124898</v>
      </c>
      <c r="J7" s="13">
        <v>63718.657938757722</v>
      </c>
      <c r="K7" s="13">
        <v>60414.473448921824</v>
      </c>
      <c r="L7" s="13">
        <v>56229.57147143723</v>
      </c>
      <c r="M7" s="13">
        <v>55752.935619959826</v>
      </c>
      <c r="N7" s="12">
        <v>61044.144983683131</v>
      </c>
      <c r="O7" s="13">
        <v>59014.276213333724</v>
      </c>
      <c r="P7" s="12">
        <v>59840.964561007997</v>
      </c>
      <c r="Q7" s="13">
        <v>62128.530294598662</v>
      </c>
      <c r="R7" s="12">
        <v>63128.577701689574</v>
      </c>
      <c r="S7" s="13">
        <v>63236.068140778414</v>
      </c>
      <c r="T7" s="13">
        <v>64682.832270179773</v>
      </c>
      <c r="U7" s="13">
        <v>68031.419207421975</v>
      </c>
      <c r="V7" s="13">
        <v>70827.602358639982</v>
      </c>
      <c r="W7" s="13">
        <v>78090.273456895986</v>
      </c>
      <c r="X7" s="13">
        <v>79773.573899737923</v>
      </c>
      <c r="Y7" s="13">
        <v>79285.641107616015</v>
      </c>
      <c r="Z7" s="13">
        <v>82024.102733760796</v>
      </c>
      <c r="AA7" s="13">
        <v>83516.991578589732</v>
      </c>
      <c r="AB7" s="13">
        <v>79617.697696987787</v>
      </c>
      <c r="AC7" s="13">
        <v>82081.24060347426</v>
      </c>
      <c r="AD7" s="13">
        <v>92266.38806852886</v>
      </c>
      <c r="AE7" s="13">
        <v>87868.228237545205</v>
      </c>
      <c r="AF7" s="13">
        <v>96394.853264614314</v>
      </c>
      <c r="AG7" s="13">
        <v>104458.33350398054</v>
      </c>
      <c r="AH7" s="13">
        <v>102914.11851174678</v>
      </c>
      <c r="AI7" s="13">
        <v>103968.48780709016</v>
      </c>
      <c r="AJ7" s="13">
        <v>102478.85999823688</v>
      </c>
      <c r="AK7" s="13">
        <v>98697.929347100813</v>
      </c>
      <c r="AL7" s="13">
        <v>101335.9840594914</v>
      </c>
      <c r="AM7" s="13">
        <v>101948.26884811404</v>
      </c>
      <c r="AN7" s="13">
        <v>99331.177746937639</v>
      </c>
      <c r="AO7" s="13">
        <v>97837.242168297409</v>
      </c>
      <c r="AP7" s="13">
        <v>101778.28534248919</v>
      </c>
      <c r="AQ7" s="13">
        <v>95865.152943651075</v>
      </c>
      <c r="AR7" s="13">
        <v>92236.206794337515</v>
      </c>
      <c r="AS7" s="13">
        <v>91149.56734306422</v>
      </c>
      <c r="AT7" s="13">
        <v>91315.200700690795</v>
      </c>
      <c r="AU7" s="13">
        <v>87642.406207212742</v>
      </c>
      <c r="AV7" s="13">
        <v>87932.545176988337</v>
      </c>
      <c r="AW7" s="13">
        <v>88046.870353376376</v>
      </c>
      <c r="AX7" s="13">
        <v>93153.697427643463</v>
      </c>
      <c r="AY7" s="13">
        <v>91884.086979630927</v>
      </c>
      <c r="AZ7" s="13">
        <v>91146.995660408793</v>
      </c>
      <c r="BA7" s="13">
        <v>93457.72933680634</v>
      </c>
      <c r="BB7" s="13">
        <v>94168.587666644002</v>
      </c>
      <c r="BC7" s="13">
        <v>97010.659912577845</v>
      </c>
      <c r="BD7" s="13">
        <v>99250.568494069448</v>
      </c>
      <c r="BE7" s="13">
        <v>103493.9659399924</v>
      </c>
      <c r="BF7" s="13">
        <v>105504.43261159764</v>
      </c>
      <c r="BG7" s="13">
        <v>114722.61170959278</v>
      </c>
      <c r="BH7" s="13">
        <v>116719.67210408614</v>
      </c>
      <c r="BI7" s="13">
        <v>116422.88075123946</v>
      </c>
      <c r="BJ7" s="13">
        <v>120276.41342479404</v>
      </c>
      <c r="BK7" s="13">
        <v>124390.79585634562</v>
      </c>
      <c r="BL7" s="13">
        <v>122912.11703458316</v>
      </c>
      <c r="BM7" s="13">
        <v>118713.04368290541</v>
      </c>
      <c r="BN7" s="13">
        <v>116397.57665922886</v>
      </c>
      <c r="BO7" s="13">
        <v>110319.31846208969</v>
      </c>
      <c r="BP7" s="13">
        <v>114369.66965803535</v>
      </c>
      <c r="BQ7" s="13">
        <v>119317.07313034045</v>
      </c>
      <c r="BR7" s="13">
        <v>129895.00625912816</v>
      </c>
      <c r="BS7" s="13">
        <v>129822.62499817298</v>
      </c>
      <c r="BT7" s="13">
        <v>130980.75823267915</v>
      </c>
      <c r="BU7" s="13">
        <v>129586.66139605395</v>
      </c>
      <c r="BV7" s="13">
        <v>131324.01199196145</v>
      </c>
      <c r="BW7" s="13">
        <v>131324.34151750396</v>
      </c>
      <c r="BX7" s="13">
        <v>131521.78426241493</v>
      </c>
      <c r="BY7" s="13">
        <v>140810.58480351252</v>
      </c>
      <c r="BZ7" s="13">
        <v>141905.2072394818</v>
      </c>
      <c r="CA7" s="13">
        <v>141414.86342816969</v>
      </c>
      <c r="CB7" s="13">
        <v>139456.26441715038</v>
      </c>
      <c r="CC7" s="13">
        <v>138411.5587105453</v>
      </c>
      <c r="CD7" s="13">
        <v>138671.62163517807</v>
      </c>
      <c r="CE7" s="13">
        <v>136485.90556001227</v>
      </c>
      <c r="CF7" s="13">
        <v>134115.86269591691</v>
      </c>
      <c r="CG7" s="13">
        <v>133888.38135176856</v>
      </c>
      <c r="CH7" s="13">
        <v>139061.94989309064</v>
      </c>
      <c r="CI7" s="13">
        <v>138478.52724163615</v>
      </c>
      <c r="CJ7" s="13">
        <v>127320.78269069841</v>
      </c>
      <c r="CK7" s="13">
        <v>139374.09743613098</v>
      </c>
      <c r="CL7" s="13">
        <v>137004.63136711967</v>
      </c>
      <c r="CM7" s="13">
        <v>131517.92396233382</v>
      </c>
      <c r="CN7" s="13">
        <v>144732.10851233176</v>
      </c>
      <c r="CO7" s="13">
        <v>148374.58820040865</v>
      </c>
      <c r="CP7" s="13">
        <v>152590.71866898279</v>
      </c>
      <c r="CQ7" s="13">
        <v>151375.31453566835</v>
      </c>
      <c r="CR7" s="13">
        <v>160490.49826236704</v>
      </c>
      <c r="CS7" s="13">
        <v>183443.26367132572</v>
      </c>
      <c r="CT7" s="13">
        <v>163593.98299419857</v>
      </c>
      <c r="CU7" s="13">
        <v>162561.31519839654</v>
      </c>
      <c r="CV7" s="13">
        <v>155329.78531077612</v>
      </c>
      <c r="CW7" s="13">
        <v>152715.31994215603</v>
      </c>
      <c r="CX7" s="13">
        <v>163356.23628003421</v>
      </c>
      <c r="CY7" s="13">
        <v>170103.2202254908</v>
      </c>
      <c r="CZ7" s="13">
        <v>189439.53140133145</v>
      </c>
      <c r="DA7" s="13">
        <v>203884.98752109578</v>
      </c>
      <c r="DB7" s="13">
        <v>222821.75253559393</v>
      </c>
      <c r="DC7" s="13">
        <v>236910.94525431789</v>
      </c>
      <c r="DD7" s="13">
        <v>223021.59600602882</v>
      </c>
      <c r="DE7" s="13">
        <v>210396.79579292133</v>
      </c>
      <c r="DF7" s="13">
        <v>210714.98865876812</v>
      </c>
      <c r="DG7" s="13">
        <v>204867.40710185497</v>
      </c>
      <c r="DH7" s="13">
        <v>211759.88473635406</v>
      </c>
      <c r="DI7" s="13">
        <v>204428.80200181645</v>
      </c>
      <c r="DJ7" s="13">
        <v>204856.13539760554</v>
      </c>
      <c r="DK7" s="13">
        <v>188085.00859497685</v>
      </c>
      <c r="DL7" s="13">
        <v>197753.04484973225</v>
      </c>
      <c r="DM7" s="13">
        <v>196564.77894992687</v>
      </c>
      <c r="DN7" s="13">
        <v>204132.81237828406</v>
      </c>
      <c r="DO7" s="13">
        <v>208236.82604010362</v>
      </c>
      <c r="DP7" s="13">
        <v>219665.58762197191</v>
      </c>
      <c r="DQ7" s="13">
        <v>223038.54586091687</v>
      </c>
      <c r="DR7" s="13">
        <v>245977.09535371847</v>
      </c>
      <c r="DS7" s="13">
        <v>255727.51256132024</v>
      </c>
      <c r="DT7" s="13">
        <v>255947.13513846806</v>
      </c>
      <c r="DU7" s="13">
        <v>258664.63504895678</v>
      </c>
      <c r="DV7" s="13">
        <v>250010.1707961878</v>
      </c>
      <c r="DW7" s="13">
        <v>245553.217909053</v>
      </c>
      <c r="DX7" s="13">
        <v>242458.56598303781</v>
      </c>
      <c r="DY7" s="13">
        <v>237412.06510911614</v>
      </c>
      <c r="DZ7" s="13">
        <v>239834.94549456387</v>
      </c>
      <c r="EA7" s="13">
        <v>240125.884811553</v>
      </c>
      <c r="EB7" s="13">
        <v>235735.18664073772</v>
      </c>
      <c r="EC7" s="13">
        <v>237127.99400754404</v>
      </c>
      <c r="ED7" s="13">
        <v>243795.84106530817</v>
      </c>
      <c r="EE7" s="13">
        <v>245984.81594567504</v>
      </c>
      <c r="EF7" s="13">
        <v>243696.74690357898</v>
      </c>
      <c r="EG7" s="13">
        <v>250580.78992662524</v>
      </c>
      <c r="EH7" s="13">
        <v>254574.51490884172</v>
      </c>
      <c r="EI7" s="13">
        <v>243068.49697112886</v>
      </c>
      <c r="EJ7" s="13">
        <v>250405.5670945771</v>
      </c>
      <c r="EK7" s="13">
        <v>246699.48429140536</v>
      </c>
      <c r="EL7" s="13">
        <v>249495.23205918999</v>
      </c>
      <c r="EM7" s="13">
        <v>245263.36919244943</v>
      </c>
      <c r="EN7" s="13">
        <v>296700.07316386513</v>
      </c>
      <c r="EO7" s="13">
        <v>301932.38901723723</v>
      </c>
      <c r="EP7" s="13">
        <v>294919.19007370644</v>
      </c>
      <c r="EQ7" s="13">
        <v>304772.72339111968</v>
      </c>
      <c r="ER7" s="13">
        <v>321341.71608311037</v>
      </c>
      <c r="ES7" s="13">
        <v>320742.46128074068</v>
      </c>
      <c r="ET7" s="13">
        <v>347365.31347027118</v>
      </c>
      <c r="EU7" s="13">
        <v>351056.07480121165</v>
      </c>
      <c r="EV7" s="13">
        <v>348383.94459635549</v>
      </c>
      <c r="EW7" s="13">
        <v>346351.34619313217</v>
      </c>
      <c r="EX7" s="13">
        <v>347632.86461242696</v>
      </c>
      <c r="EY7" s="13">
        <v>347032.13627970463</v>
      </c>
      <c r="EZ7" s="13">
        <v>355657.47608267434</v>
      </c>
      <c r="FA7" s="13">
        <v>359828.09341736569</v>
      </c>
      <c r="FB7" s="13">
        <v>387598.61971519137</v>
      </c>
      <c r="FC7" s="13">
        <v>382757.98704562942</v>
      </c>
      <c r="FD7" s="13">
        <v>384311.81713952683</v>
      </c>
      <c r="FE7" s="13">
        <v>349140.93375982635</v>
      </c>
      <c r="FF7" s="13">
        <v>291495.88153809466</v>
      </c>
      <c r="FG7" s="13">
        <v>305733.39686182071</v>
      </c>
      <c r="FH7" s="13">
        <v>321238.4097060333</v>
      </c>
      <c r="FI7" s="13">
        <v>313285.81654498447</v>
      </c>
      <c r="FJ7" s="13">
        <v>326265.73891885695</v>
      </c>
      <c r="FK7" s="13">
        <v>319946.72336283978</v>
      </c>
      <c r="FL7" s="14">
        <v>311255.31847103941</v>
      </c>
      <c r="FM7" s="14">
        <v>310244.74669639429</v>
      </c>
      <c r="FN7" s="14">
        <v>323781.96595795755</v>
      </c>
      <c r="FO7" s="14">
        <v>319028.44920785795</v>
      </c>
      <c r="FP7" s="14">
        <v>326915.17849095841</v>
      </c>
      <c r="FQ7" s="14">
        <v>322302.74872235395</v>
      </c>
      <c r="FR7" s="14">
        <v>310207.35157942883</v>
      </c>
      <c r="FS7" s="14">
        <v>318491.98928707605</v>
      </c>
      <c r="FT7" s="14">
        <v>315275.3093919566</v>
      </c>
      <c r="FU7" s="14">
        <v>308863.38811300887</v>
      </c>
      <c r="FV7" s="14">
        <v>299646.93584602088</v>
      </c>
      <c r="FW7" s="14">
        <v>265906.47645587119</v>
      </c>
      <c r="FX7" s="14">
        <v>284208.5086046519</v>
      </c>
      <c r="FY7" s="14">
        <v>283884.02763199795</v>
      </c>
      <c r="FZ7" s="14">
        <v>286841.15981788596</v>
      </c>
      <c r="GA7" s="14">
        <v>281652.08156226575</v>
      </c>
      <c r="GB7" s="14">
        <v>265060.32806340954</v>
      </c>
      <c r="GC7" s="14">
        <v>265301.26799176633</v>
      </c>
      <c r="GD7" s="14">
        <v>253845.55318945969</v>
      </c>
      <c r="GE7" s="14">
        <v>248519.27216310112</v>
      </c>
      <c r="GF7" s="14">
        <v>261693.11089874493</v>
      </c>
      <c r="GG7" s="14">
        <v>259571.86083616409</v>
      </c>
      <c r="GH7" s="14">
        <v>260375.95169145922</v>
      </c>
      <c r="GI7" s="14">
        <v>265894.60020180815</v>
      </c>
      <c r="GJ7" s="14">
        <v>254463.88341203626</v>
      </c>
      <c r="GK7" s="14">
        <v>264903.38733846485</v>
      </c>
      <c r="GL7" s="14">
        <v>301490.94807612599</v>
      </c>
      <c r="GM7" s="14">
        <v>297654.84288934502</v>
      </c>
      <c r="GN7" s="14">
        <v>292456.31839617487</v>
      </c>
      <c r="GO7" s="14">
        <v>296057.28245988372</v>
      </c>
      <c r="GP7" s="14">
        <v>299868.63835012977</v>
      </c>
      <c r="GQ7" s="14">
        <v>299927.82546845108</v>
      </c>
      <c r="GR7" s="14">
        <v>303459.44111318229</v>
      </c>
      <c r="GS7" s="14">
        <v>318441.13074974052</v>
      </c>
      <c r="GT7" s="14">
        <v>313773.44408351637</v>
      </c>
      <c r="GU7" s="14">
        <v>314632.37565177237</v>
      </c>
      <c r="GV7" s="14">
        <v>304125.28909759631</v>
      </c>
      <c r="GW7" s="14">
        <v>311357.48957495519</v>
      </c>
      <c r="GX7" s="14">
        <v>315750.36810262263</v>
      </c>
      <c r="GY7" s="14">
        <v>324639.47556630173</v>
      </c>
      <c r="GZ7" s="14">
        <v>317021.69030834641</v>
      </c>
      <c r="HA7" s="14">
        <v>317432.51985805773</v>
      </c>
      <c r="HB7" s="14">
        <v>343447.88600463828</v>
      </c>
      <c r="HC7" s="14">
        <v>342066.80597990908</v>
      </c>
      <c r="HD7" s="14">
        <v>343442.5881081078</v>
      </c>
      <c r="HE7" s="14">
        <v>342816.05551786144</v>
      </c>
      <c r="HF7" s="14">
        <v>349129.88446953328</v>
      </c>
      <c r="HG7" s="14">
        <v>341209.11155981838</v>
      </c>
      <c r="HH7" s="14">
        <v>343966.72325322992</v>
      </c>
    </row>
    <row r="8" spans="1:216" x14ac:dyDescent="0.2">
      <c r="A8" s="15" t="s">
        <v>176</v>
      </c>
      <c r="B8" s="13">
        <v>-3407.9672498399996</v>
      </c>
      <c r="C8" s="13">
        <v>-2715.3896843797997</v>
      </c>
      <c r="D8" s="13">
        <v>-3553.4088382537993</v>
      </c>
      <c r="E8" s="13">
        <v>-3214.7304127509997</v>
      </c>
      <c r="F8" s="13">
        <v>-2945.4311989077</v>
      </c>
      <c r="G8" s="13">
        <v>-3075.678953356</v>
      </c>
      <c r="H8" s="13">
        <v>-3212.4452354160003</v>
      </c>
      <c r="I8" s="13">
        <v>-3053.7187349168858</v>
      </c>
      <c r="J8" s="13">
        <v>-2929.8320913734901</v>
      </c>
      <c r="K8" s="13">
        <v>-3040.2851429980001</v>
      </c>
      <c r="L8" s="13">
        <v>-2933.6745388954901</v>
      </c>
      <c r="M8" s="13">
        <v>-2924.0208874119999</v>
      </c>
      <c r="N8" s="12">
        <v>-4123.7787363194902</v>
      </c>
      <c r="O8" s="13">
        <v>-4449.1317816840001</v>
      </c>
      <c r="P8" s="12">
        <v>-4275.0468494659999</v>
      </c>
      <c r="Q8" s="13">
        <v>-5284.4908508839999</v>
      </c>
      <c r="R8" s="12">
        <v>-4840.8266349719997</v>
      </c>
      <c r="S8" s="13">
        <v>-4844.3708854399983</v>
      </c>
      <c r="T8" s="13">
        <v>-5126.6119643955999</v>
      </c>
      <c r="U8" s="13">
        <v>-9500.1432795860001</v>
      </c>
      <c r="V8" s="13">
        <v>-10527.751314682</v>
      </c>
      <c r="W8" s="13">
        <v>-16828.233273301397</v>
      </c>
      <c r="X8" s="13">
        <v>-17020.805084963999</v>
      </c>
      <c r="Y8" s="13">
        <v>-17811.83083965291</v>
      </c>
      <c r="Z8" s="13">
        <v>-18110.442815137518</v>
      </c>
      <c r="AA8" s="13">
        <v>-18968.465280510463</v>
      </c>
      <c r="AB8" s="13">
        <v>-18911.015272642981</v>
      </c>
      <c r="AC8" s="13">
        <v>-20757.406202862545</v>
      </c>
      <c r="AD8" s="13">
        <v>-22166.215652920429</v>
      </c>
      <c r="AE8" s="13">
        <v>-21159.040513272499</v>
      </c>
      <c r="AF8" s="13">
        <v>-23277.468949607999</v>
      </c>
      <c r="AG8" s="13">
        <v>-24210.333720061237</v>
      </c>
      <c r="AH8" s="13">
        <v>-23211.4321131627</v>
      </c>
      <c r="AI8" s="13">
        <v>-23044.039160713699</v>
      </c>
      <c r="AJ8" s="13">
        <v>-23008.2209911354</v>
      </c>
      <c r="AK8" s="13">
        <v>-21588.675842951197</v>
      </c>
      <c r="AL8" s="13">
        <v>-21464.9782403805</v>
      </c>
      <c r="AM8" s="13">
        <v>-21536.996410048003</v>
      </c>
      <c r="AN8" s="13">
        <v>-21427.312331015004</v>
      </c>
      <c r="AO8" s="13">
        <v>-20361.778922843499</v>
      </c>
      <c r="AP8" s="13">
        <v>-23448.598900310102</v>
      </c>
      <c r="AQ8" s="13">
        <v>-19089.8315293593</v>
      </c>
      <c r="AR8" s="13">
        <v>-19250.035154934201</v>
      </c>
      <c r="AS8" s="13">
        <v>-18685.426798690794</v>
      </c>
      <c r="AT8" s="13">
        <v>-18923.300709797222</v>
      </c>
      <c r="AU8" s="13">
        <v>-20471.4142113294</v>
      </c>
      <c r="AV8" s="13">
        <v>-20959.385350799999</v>
      </c>
      <c r="AW8" s="13">
        <v>-20144.841986952601</v>
      </c>
      <c r="AX8" s="13">
        <v>-20140.684527448298</v>
      </c>
      <c r="AY8" s="13">
        <v>-21466.869581796</v>
      </c>
      <c r="AZ8" s="13">
        <v>-21809.441051214002</v>
      </c>
      <c r="BA8" s="13">
        <v>-21412.435637555602</v>
      </c>
      <c r="BB8" s="13">
        <v>-21678.901270390001</v>
      </c>
      <c r="BC8" s="13">
        <v>-21279.500265824005</v>
      </c>
      <c r="BD8" s="13">
        <v>-21517.17389681</v>
      </c>
      <c r="BE8" s="13">
        <v>-21285.686909263699</v>
      </c>
      <c r="BF8" s="13">
        <v>-22332.560334795002</v>
      </c>
      <c r="BG8" s="13">
        <v>-22060.350278495</v>
      </c>
      <c r="BH8" s="13">
        <v>-23576.452001880003</v>
      </c>
      <c r="BI8" s="13">
        <v>-24781.035689975703</v>
      </c>
      <c r="BJ8" s="13">
        <v>-25913.496678299998</v>
      </c>
      <c r="BK8" s="13">
        <v>-26522.553931087496</v>
      </c>
      <c r="BL8" s="13">
        <v>-26892.385186642001</v>
      </c>
      <c r="BM8" s="13">
        <v>-26018.767569449999</v>
      </c>
      <c r="BN8" s="13">
        <v>-26461.642086639997</v>
      </c>
      <c r="BO8" s="13">
        <v>-25940.024235232999</v>
      </c>
      <c r="BP8" s="13">
        <v>-27497.184652028678</v>
      </c>
      <c r="BQ8" s="13">
        <v>-28091.058631021999</v>
      </c>
      <c r="BR8" s="13">
        <v>-28264.722617300002</v>
      </c>
      <c r="BS8" s="13">
        <v>-29473.850130429997</v>
      </c>
      <c r="BT8" s="13">
        <v>-29862.3339475268</v>
      </c>
      <c r="BU8" s="13">
        <v>-30836.972397256504</v>
      </c>
      <c r="BV8" s="13">
        <v>-31334.367294379997</v>
      </c>
      <c r="BW8" s="13">
        <v>-32315.936111909999</v>
      </c>
      <c r="BX8" s="13">
        <v>-33844.788034040001</v>
      </c>
      <c r="BY8" s="13">
        <v>-33812.133246860001</v>
      </c>
      <c r="BZ8" s="13">
        <v>-33422.789383626005</v>
      </c>
      <c r="CA8" s="13">
        <v>-32714.480191855</v>
      </c>
      <c r="CB8" s="13">
        <v>-32295.361541565995</v>
      </c>
      <c r="CC8" s="13">
        <v>-32799.415685007989</v>
      </c>
      <c r="CD8" s="13">
        <v>-35357.865264659995</v>
      </c>
      <c r="CE8" s="13">
        <v>-33349.844205429996</v>
      </c>
      <c r="CF8" s="13">
        <v>-33682.442746969995</v>
      </c>
      <c r="CG8" s="13">
        <v>-35010.007265699998</v>
      </c>
      <c r="CH8" s="13">
        <v>-34268.481988619998</v>
      </c>
      <c r="CI8" s="13">
        <v>-33066.922824419999</v>
      </c>
      <c r="CJ8" s="13">
        <v>-31554.878191396005</v>
      </c>
      <c r="CK8" s="13">
        <v>-34521.489204774</v>
      </c>
      <c r="CL8" s="13">
        <v>-33427.676647619999</v>
      </c>
      <c r="CM8" s="13">
        <v>-33254.153340330005</v>
      </c>
      <c r="CN8" s="13">
        <v>-36054.624846307997</v>
      </c>
      <c r="CO8" s="13">
        <v>-35776.387622568203</v>
      </c>
      <c r="CP8" s="13">
        <v>-36939.217030979999</v>
      </c>
      <c r="CQ8" s="13">
        <v>-37557.021493376</v>
      </c>
      <c r="CR8" s="13">
        <v>-40979.019635270997</v>
      </c>
      <c r="CS8" s="13">
        <v>-49014.189612436996</v>
      </c>
      <c r="CT8" s="13">
        <v>-48251.430072871997</v>
      </c>
      <c r="CU8" s="13">
        <v>-49198.180959260004</v>
      </c>
      <c r="CV8" s="13">
        <v>-46023.576054990001</v>
      </c>
      <c r="CW8" s="13">
        <v>-47268.813116180798</v>
      </c>
      <c r="CX8" s="13">
        <v>-50419.202956243964</v>
      </c>
      <c r="CY8" s="13">
        <v>-54986.617684191006</v>
      </c>
      <c r="CZ8" s="13">
        <v>-58576.356973850001</v>
      </c>
      <c r="DA8" s="13">
        <v>-60549.668330469998</v>
      </c>
      <c r="DB8" s="13">
        <v>-63754.210094356094</v>
      </c>
      <c r="DC8" s="13">
        <v>-68302.740150544996</v>
      </c>
      <c r="DD8" s="13">
        <v>-64691.404411245006</v>
      </c>
      <c r="DE8" s="13">
        <v>-61445.7556312784</v>
      </c>
      <c r="DF8" s="13">
        <v>-59179.01646828001</v>
      </c>
      <c r="DG8" s="13">
        <v>-58521.313834109998</v>
      </c>
      <c r="DH8" s="13">
        <v>-56858.200664229938</v>
      </c>
      <c r="DI8" s="13">
        <v>-54518.016403770001</v>
      </c>
      <c r="DJ8" s="13">
        <v>-61568.077110724</v>
      </c>
      <c r="DK8" s="13">
        <v>-52744.402223434001</v>
      </c>
      <c r="DL8" s="13">
        <v>-51076.673241116005</v>
      </c>
      <c r="DM8" s="13">
        <v>-50919.573931790001</v>
      </c>
      <c r="DN8" s="13">
        <v>-52845.079269970898</v>
      </c>
      <c r="DO8" s="13">
        <v>-52208.396073350996</v>
      </c>
      <c r="DP8" s="13">
        <v>-53414.072675217998</v>
      </c>
      <c r="DQ8" s="13">
        <v>-55030.307114683506</v>
      </c>
      <c r="DR8" s="13">
        <v>-56785.319719450003</v>
      </c>
      <c r="DS8" s="13">
        <v>-59331.205761076606</v>
      </c>
      <c r="DT8" s="13">
        <v>-59861.571927229299</v>
      </c>
      <c r="DU8" s="13">
        <v>-59253.571181491599</v>
      </c>
      <c r="DV8" s="13">
        <v>-58338.396064495304</v>
      </c>
      <c r="DW8" s="13">
        <v>-55230.723666330989</v>
      </c>
      <c r="DX8" s="13">
        <v>-53179.24893327451</v>
      </c>
      <c r="DY8" s="13">
        <v>-49721.784597016602</v>
      </c>
      <c r="DZ8" s="13">
        <v>-50880.811690125003</v>
      </c>
      <c r="EA8" s="13">
        <v>-51840.330281372298</v>
      </c>
      <c r="EB8" s="13">
        <v>-51180.989987282301</v>
      </c>
      <c r="EC8" s="13">
        <v>-54159.998716003989</v>
      </c>
      <c r="ED8" s="13">
        <v>-50662.787062451491</v>
      </c>
      <c r="EE8" s="13">
        <v>-49901.728844021716</v>
      </c>
      <c r="EF8" s="13">
        <v>-49016.762001079922</v>
      </c>
      <c r="EG8" s="13">
        <v>-51524.0549530403</v>
      </c>
      <c r="EH8" s="13">
        <v>-53282.442215251504</v>
      </c>
      <c r="EI8" s="13">
        <v>-47769.256465101906</v>
      </c>
      <c r="EJ8" s="13">
        <v>-47482.390273385448</v>
      </c>
      <c r="EK8" s="13">
        <v>-46096.992931028552</v>
      </c>
      <c r="EL8" s="13">
        <v>-47290.497689486772</v>
      </c>
      <c r="EM8" s="13">
        <v>-44097.770560664183</v>
      </c>
      <c r="EN8" s="13">
        <v>-44203.221331235545</v>
      </c>
      <c r="EO8" s="13">
        <v>-45207.209501445403</v>
      </c>
      <c r="EP8" s="13">
        <v>-43641.190567172787</v>
      </c>
      <c r="EQ8" s="13">
        <v>-44368.042629596792</v>
      </c>
      <c r="ER8" s="13">
        <v>-46077.427572047221</v>
      </c>
      <c r="ES8" s="13">
        <v>-48128.218176095208</v>
      </c>
      <c r="ET8" s="13">
        <v>-52531.271215811677</v>
      </c>
      <c r="EU8" s="13">
        <v>-49008.586389103832</v>
      </c>
      <c r="EV8" s="13">
        <v>-45825.487979948695</v>
      </c>
      <c r="EW8" s="13">
        <v>-49081.571771932904</v>
      </c>
      <c r="EX8" s="13">
        <v>-49862.7406758492</v>
      </c>
      <c r="EY8" s="13">
        <v>-48562.167093461998</v>
      </c>
      <c r="EZ8" s="13">
        <v>-46669.602261828593</v>
      </c>
      <c r="FA8" s="13">
        <v>-48506.018911191408</v>
      </c>
      <c r="FB8" s="13">
        <v>-43779.518639333102</v>
      </c>
      <c r="FC8" s="13">
        <v>-43930.451586118681</v>
      </c>
      <c r="FD8" s="13">
        <v>-44474.956281068196</v>
      </c>
      <c r="FE8" s="13">
        <v>-41215.296947013005</v>
      </c>
      <c r="FF8" s="13">
        <v>-36683.561410571099</v>
      </c>
      <c r="FG8" s="13">
        <v>-38538.359669964091</v>
      </c>
      <c r="FH8" s="13">
        <v>-40984.120698856314</v>
      </c>
      <c r="FI8" s="13">
        <v>-39511.271844541894</v>
      </c>
      <c r="FJ8" s="13">
        <v>-57840.193648361805</v>
      </c>
      <c r="FK8" s="13">
        <v>-57853.967633270731</v>
      </c>
      <c r="FL8" s="14">
        <v>-57101.283270930289</v>
      </c>
      <c r="FM8" s="14">
        <v>-57317.471059780306</v>
      </c>
      <c r="FN8" s="14">
        <v>-56242.867121085685</v>
      </c>
      <c r="FO8" s="14">
        <v>-55117.85555793751</v>
      </c>
      <c r="FP8" s="14">
        <v>-54909.099944548892</v>
      </c>
      <c r="FQ8" s="14">
        <v>-54621.724151504503</v>
      </c>
      <c r="FR8" s="14">
        <v>-58421.019423757905</v>
      </c>
      <c r="FS8" s="14">
        <v>-59370.461810213419</v>
      </c>
      <c r="FT8" s="14">
        <v>-67325.151800078791</v>
      </c>
      <c r="FU8" s="14">
        <v>-67856.273403862055</v>
      </c>
      <c r="FV8" s="14">
        <v>-66981.451871205558</v>
      </c>
      <c r="FW8" s="14">
        <v>-43447.233502306801</v>
      </c>
      <c r="FX8" s="14">
        <v>-47987.889363902039</v>
      </c>
      <c r="FY8" s="14">
        <v>-43480.719688875848</v>
      </c>
      <c r="FZ8" s="14">
        <v>-42182.051864626781</v>
      </c>
      <c r="GA8" s="14">
        <v>-37719.339749759944</v>
      </c>
      <c r="GB8" s="14">
        <v>-37574.342697372878</v>
      </c>
      <c r="GC8" s="14">
        <v>-39561.530560881256</v>
      </c>
      <c r="GD8" s="14">
        <v>-42507.241762446814</v>
      </c>
      <c r="GE8" s="14">
        <v>-41256.852277342485</v>
      </c>
      <c r="GF8" s="14">
        <v>-40104.912558835938</v>
      </c>
      <c r="GG8" s="14">
        <v>-41647.105725758171</v>
      </c>
      <c r="GH8" s="14">
        <v>-39861.021001507281</v>
      </c>
      <c r="GI8" s="14">
        <v>-42897.33334707543</v>
      </c>
      <c r="GJ8" s="14">
        <v>-37991.13827724992</v>
      </c>
      <c r="GK8" s="14">
        <v>-40007.674580313629</v>
      </c>
      <c r="GL8" s="14">
        <v>-38989.603107861709</v>
      </c>
      <c r="GM8" s="14">
        <v>-38018.832610392681</v>
      </c>
      <c r="GN8" s="14">
        <v>-39058.81775431303</v>
      </c>
      <c r="GO8" s="14">
        <v>-36787.402137075624</v>
      </c>
      <c r="GP8" s="14">
        <v>-42806.024800599698</v>
      </c>
      <c r="GQ8" s="14">
        <v>-43438.874545055798</v>
      </c>
      <c r="GR8" s="14">
        <v>-43910.713969311531</v>
      </c>
      <c r="GS8" s="14">
        <v>-46930.300390561431</v>
      </c>
      <c r="GT8" s="14">
        <v>-44743.546174572592</v>
      </c>
      <c r="GU8" s="14">
        <v>-46022.145701447545</v>
      </c>
      <c r="GV8" s="14">
        <v>-44166.372193386807</v>
      </c>
      <c r="GW8" s="14">
        <v>-46027.972838882844</v>
      </c>
      <c r="GX8" s="14">
        <v>-44902.888278667917</v>
      </c>
      <c r="GY8" s="14">
        <v>-44683.786517203582</v>
      </c>
      <c r="GZ8" s="14">
        <v>-44778.901864251136</v>
      </c>
      <c r="HA8" s="14">
        <v>-45491.522821122257</v>
      </c>
      <c r="HB8" s="14">
        <v>-46759.690676966013</v>
      </c>
      <c r="HC8" s="14">
        <v>-45868.689423905744</v>
      </c>
      <c r="HD8" s="14">
        <v>-46006.803112697591</v>
      </c>
      <c r="HE8" s="14">
        <v>-46044.396120034507</v>
      </c>
      <c r="HF8" s="14">
        <v>-49445.29207622524</v>
      </c>
      <c r="HG8" s="14">
        <v>-47989.04775629341</v>
      </c>
      <c r="HH8" s="14">
        <v>-48894.396126911211</v>
      </c>
    </row>
    <row r="9" spans="1:216" x14ac:dyDescent="0.2">
      <c r="A9" s="11" t="s">
        <v>177</v>
      </c>
      <c r="B9" s="13">
        <v>12816.844395664608</v>
      </c>
      <c r="C9" s="13">
        <v>10480.641620572111</v>
      </c>
      <c r="D9" s="13">
        <v>11782.307997147604</v>
      </c>
      <c r="E9" s="13">
        <v>5746.8383644999703</v>
      </c>
      <c r="F9" s="13">
        <v>7341.4910309281768</v>
      </c>
      <c r="G9" s="13">
        <v>9269.8770802615982</v>
      </c>
      <c r="H9" s="13">
        <v>10519.485924060704</v>
      </c>
      <c r="I9" s="13">
        <v>12995.973238553015</v>
      </c>
      <c r="J9" s="13">
        <v>12818.263069510082</v>
      </c>
      <c r="K9" s="13">
        <v>16526.357982492489</v>
      </c>
      <c r="L9" s="13">
        <v>21421.518356971763</v>
      </c>
      <c r="M9" s="13">
        <v>23302.461584407734</v>
      </c>
      <c r="N9" s="12">
        <v>23803.318889619411</v>
      </c>
      <c r="O9" s="13">
        <v>26075.072235190295</v>
      </c>
      <c r="P9" s="12">
        <v>25303.962108529995</v>
      </c>
      <c r="Q9" s="13">
        <v>25457.600030395333</v>
      </c>
      <c r="R9" s="12">
        <v>26857.305966101041</v>
      </c>
      <c r="S9" s="13">
        <v>28187.322805324591</v>
      </c>
      <c r="T9" s="13">
        <v>29594.43323827412</v>
      </c>
      <c r="U9" s="13">
        <v>32203.130383785028</v>
      </c>
      <c r="V9" s="13">
        <v>33933.113485376991</v>
      </c>
      <c r="W9" s="13">
        <v>35166.792419778001</v>
      </c>
      <c r="X9" s="13">
        <v>37244.195030927556</v>
      </c>
      <c r="Y9" s="13">
        <v>40798.438637836902</v>
      </c>
      <c r="Z9" s="13">
        <v>43160.143384729599</v>
      </c>
      <c r="AA9" s="13">
        <v>43586.284453698718</v>
      </c>
      <c r="AB9" s="13">
        <v>46662.444668624972</v>
      </c>
      <c r="AC9" s="13">
        <v>47014.422686304402</v>
      </c>
      <c r="AD9" s="13">
        <v>45093.330995101554</v>
      </c>
      <c r="AE9" s="13">
        <v>48251.058327927298</v>
      </c>
      <c r="AF9" s="13">
        <v>45356.518409024677</v>
      </c>
      <c r="AG9" s="13">
        <v>42680.723524790694</v>
      </c>
      <c r="AH9" s="13">
        <v>46283.454304707906</v>
      </c>
      <c r="AI9" s="13">
        <v>47069.39294205606</v>
      </c>
      <c r="AJ9" s="13">
        <v>49491.114122342289</v>
      </c>
      <c r="AK9" s="13">
        <v>51720.177680725523</v>
      </c>
      <c r="AL9" s="13">
        <v>53540.787814787007</v>
      </c>
      <c r="AM9" s="13">
        <v>53685.21266976303</v>
      </c>
      <c r="AN9" s="13">
        <v>55165.706826800189</v>
      </c>
      <c r="AO9" s="13">
        <v>53155.262835006593</v>
      </c>
      <c r="AP9" s="13">
        <v>54000.6695735182</v>
      </c>
      <c r="AQ9" s="13">
        <v>54114.712207259639</v>
      </c>
      <c r="AR9" s="13">
        <v>57750.649311433765</v>
      </c>
      <c r="AS9" s="13">
        <v>58935.348890357185</v>
      </c>
      <c r="AT9" s="13">
        <v>62080.594470413198</v>
      </c>
      <c r="AU9" s="13">
        <v>66817.996127868857</v>
      </c>
      <c r="AV9" s="13">
        <v>67928.198626486745</v>
      </c>
      <c r="AW9" s="13">
        <v>70265.096609275337</v>
      </c>
      <c r="AX9" s="13">
        <v>70788.710698312148</v>
      </c>
      <c r="AY9" s="13">
        <v>72628.707546924939</v>
      </c>
      <c r="AZ9" s="13">
        <v>73682.110813123218</v>
      </c>
      <c r="BA9" s="13">
        <v>71103.116803551267</v>
      </c>
      <c r="BB9" s="13">
        <v>73841.708754288033</v>
      </c>
      <c r="BC9" s="13">
        <v>74495.517620908213</v>
      </c>
      <c r="BD9" s="13">
        <v>78176.036036020567</v>
      </c>
      <c r="BE9" s="13">
        <v>75707.79740158128</v>
      </c>
      <c r="BF9" s="13">
        <v>77712.83541909937</v>
      </c>
      <c r="BG9" s="13">
        <v>74125.153628181724</v>
      </c>
      <c r="BH9" s="13">
        <v>78572.907105325023</v>
      </c>
      <c r="BI9" s="13">
        <v>86140.120473246454</v>
      </c>
      <c r="BJ9" s="13">
        <v>91650.07160461793</v>
      </c>
      <c r="BK9" s="13">
        <v>84627.415725610248</v>
      </c>
      <c r="BL9" s="13">
        <v>87730.707750460875</v>
      </c>
      <c r="BM9" s="13">
        <v>91052.351309416612</v>
      </c>
      <c r="BN9" s="13">
        <v>97042.846966543118</v>
      </c>
      <c r="BO9" s="13">
        <v>101494.59298411533</v>
      </c>
      <c r="BP9" s="13">
        <v>103085.78668139334</v>
      </c>
      <c r="BQ9" s="13">
        <v>103682.62582073383</v>
      </c>
      <c r="BR9" s="13">
        <v>95311.664997001819</v>
      </c>
      <c r="BS9" s="13">
        <v>100516.52543537419</v>
      </c>
      <c r="BT9" s="13">
        <v>100132.111521566</v>
      </c>
      <c r="BU9" s="13">
        <v>107993.24519654253</v>
      </c>
      <c r="BV9" s="13">
        <v>116432.66925133849</v>
      </c>
      <c r="BW9" s="13">
        <v>116946.46066802551</v>
      </c>
      <c r="BX9" s="13">
        <v>117980.20654428792</v>
      </c>
      <c r="BY9" s="13">
        <v>109345.52626248746</v>
      </c>
      <c r="BZ9" s="13">
        <v>111577.08143430993</v>
      </c>
      <c r="CA9" s="13">
        <v>113679.42050612412</v>
      </c>
      <c r="CB9" s="13">
        <v>121884.33622211558</v>
      </c>
      <c r="CC9" s="13">
        <v>123335.86356393283</v>
      </c>
      <c r="CD9" s="13">
        <v>130315.34134601943</v>
      </c>
      <c r="CE9" s="13">
        <v>132331.47753085778</v>
      </c>
      <c r="CF9" s="13">
        <v>144620.38129776309</v>
      </c>
      <c r="CG9" s="13">
        <v>148959.92446414146</v>
      </c>
      <c r="CH9" s="13">
        <v>159674.5993920982</v>
      </c>
      <c r="CI9" s="13">
        <v>154719.52206248385</v>
      </c>
      <c r="CJ9" s="13">
        <v>160147.19581216847</v>
      </c>
      <c r="CK9" s="13">
        <v>160623.7500839562</v>
      </c>
      <c r="CL9" s="13">
        <v>164744.23970852926</v>
      </c>
      <c r="CM9" s="13">
        <v>170664.09819282708</v>
      </c>
      <c r="CN9" s="13">
        <v>172534.77318925643</v>
      </c>
      <c r="CO9" s="13">
        <v>173164.91840257216</v>
      </c>
      <c r="CP9" s="13">
        <v>177486.86886102724</v>
      </c>
      <c r="CQ9" s="13">
        <v>184875.01676417241</v>
      </c>
      <c r="CR9" s="13">
        <v>187909.90225111519</v>
      </c>
      <c r="CS9" s="13">
        <v>197563.66092676343</v>
      </c>
      <c r="CT9" s="13">
        <v>218122.05471554105</v>
      </c>
      <c r="CU9" s="13">
        <v>222100.17849161156</v>
      </c>
      <c r="CV9" s="13">
        <v>218533.39841979268</v>
      </c>
      <c r="CW9" s="13">
        <v>223524.98882505807</v>
      </c>
      <c r="CX9" s="13">
        <v>226878.35258965415</v>
      </c>
      <c r="CY9" s="13">
        <v>225593.66554109092</v>
      </c>
      <c r="CZ9" s="13">
        <v>221700.48346505445</v>
      </c>
      <c r="DA9" s="13">
        <v>219627.49517882714</v>
      </c>
      <c r="DB9" s="13">
        <v>212945.1978500128</v>
      </c>
      <c r="DC9" s="13">
        <v>213418.08830819131</v>
      </c>
      <c r="DD9" s="13">
        <v>212256.37337201071</v>
      </c>
      <c r="DE9" s="13">
        <v>219888.52171407826</v>
      </c>
      <c r="DF9" s="13">
        <v>215630.44945891062</v>
      </c>
      <c r="DG9" s="13">
        <v>211132.93543979683</v>
      </c>
      <c r="DH9" s="13">
        <v>207463.13988169312</v>
      </c>
      <c r="DI9" s="13">
        <v>212604.39002573612</v>
      </c>
      <c r="DJ9" s="13">
        <v>212816.7457720004</v>
      </c>
      <c r="DK9" s="13">
        <v>211438.080386788</v>
      </c>
      <c r="DL9" s="13">
        <v>213459.62155266275</v>
      </c>
      <c r="DM9" s="13">
        <v>212267.14817922958</v>
      </c>
      <c r="DN9" s="13">
        <v>212175.72011372284</v>
      </c>
      <c r="DO9" s="13">
        <v>213490.64943921709</v>
      </c>
      <c r="DP9" s="13">
        <v>209735.45184095291</v>
      </c>
      <c r="DQ9" s="13">
        <v>212707.12968354175</v>
      </c>
      <c r="DR9" s="13">
        <v>196654.25381422054</v>
      </c>
      <c r="DS9" s="13">
        <v>194141.34299182141</v>
      </c>
      <c r="DT9" s="13">
        <v>195562.82927118597</v>
      </c>
      <c r="DU9" s="13">
        <v>192679.22938751837</v>
      </c>
      <c r="DV9" s="13">
        <v>196764.74860233633</v>
      </c>
      <c r="DW9" s="13">
        <v>198429.6960260573</v>
      </c>
      <c r="DX9" s="13">
        <v>199947.90441114982</v>
      </c>
      <c r="DY9" s="13">
        <v>205279.57287755198</v>
      </c>
      <c r="DZ9" s="13">
        <v>206551.48047752935</v>
      </c>
      <c r="EA9" s="13">
        <v>206442.29258118285</v>
      </c>
      <c r="EB9" s="13">
        <v>215322.23989614594</v>
      </c>
      <c r="EC9" s="13">
        <v>223212.80222054489</v>
      </c>
      <c r="ED9" s="13">
        <v>224438.61276194867</v>
      </c>
      <c r="EE9" s="13">
        <v>223411.32945193758</v>
      </c>
      <c r="EF9" s="13">
        <v>225844.21249972592</v>
      </c>
      <c r="EG9" s="13">
        <v>226620.7959372559</v>
      </c>
      <c r="EH9" s="13">
        <v>224881.01017690645</v>
      </c>
      <c r="EI9" s="13">
        <v>233725.52092563856</v>
      </c>
      <c r="EJ9" s="13">
        <v>231920.56764011501</v>
      </c>
      <c r="EK9" s="13">
        <v>241452.67892268806</v>
      </c>
      <c r="EL9" s="13">
        <v>237947.06751830468</v>
      </c>
      <c r="EM9" s="13">
        <v>244208.45824496273</v>
      </c>
      <c r="EN9" s="13">
        <v>198655.64615106583</v>
      </c>
      <c r="EO9" s="13">
        <v>201509.14474213577</v>
      </c>
      <c r="EP9" s="13">
        <v>222189.36091342522</v>
      </c>
      <c r="EQ9" s="13">
        <v>209173.3064901327</v>
      </c>
      <c r="ER9" s="13">
        <v>202351.21952168026</v>
      </c>
      <c r="ES9" s="13">
        <v>211332.54513659654</v>
      </c>
      <c r="ET9" s="13">
        <v>198832.31557835831</v>
      </c>
      <c r="EU9" s="13">
        <v>200482.03280457371</v>
      </c>
      <c r="EV9" s="13">
        <v>200907.05413051683</v>
      </c>
      <c r="EW9" s="13">
        <v>215001.45345461648</v>
      </c>
      <c r="EX9" s="13">
        <v>225242.24660613737</v>
      </c>
      <c r="EY9" s="13">
        <v>229700.34726132365</v>
      </c>
      <c r="EZ9" s="13">
        <v>232205.96661358187</v>
      </c>
      <c r="FA9" s="13">
        <v>239917.73255072173</v>
      </c>
      <c r="FB9" s="13">
        <v>239860.22009768273</v>
      </c>
      <c r="FC9" s="13">
        <v>237877.12421223614</v>
      </c>
      <c r="FD9" s="13">
        <v>233319.6483697801</v>
      </c>
      <c r="FE9" s="13">
        <v>255921.66624547134</v>
      </c>
      <c r="FF9" s="13">
        <v>294325.64634052274</v>
      </c>
      <c r="FG9" s="13">
        <v>290623.20393113617</v>
      </c>
      <c r="FH9" s="13">
        <v>296839.74662860262</v>
      </c>
      <c r="FI9" s="13">
        <v>307691.70934962481</v>
      </c>
      <c r="FJ9" s="13">
        <v>307790.19033925049</v>
      </c>
      <c r="FK9" s="13">
        <v>308372.23650209099</v>
      </c>
      <c r="FL9" s="14">
        <v>325673.46854563302</v>
      </c>
      <c r="FM9" s="14">
        <v>316582.30676851654</v>
      </c>
      <c r="FN9" s="14">
        <v>327108.4136510301</v>
      </c>
      <c r="FO9" s="14">
        <v>329104.22046460048</v>
      </c>
      <c r="FP9" s="14">
        <v>327813.5893228827</v>
      </c>
      <c r="FQ9" s="14">
        <v>338751.56205897749</v>
      </c>
      <c r="FR9" s="14">
        <v>356929.26380070887</v>
      </c>
      <c r="FS9" s="14">
        <v>356424.77888815769</v>
      </c>
      <c r="FT9" s="14">
        <v>369154.70671464823</v>
      </c>
      <c r="FU9" s="14">
        <v>368725.72535527358</v>
      </c>
      <c r="FV9" s="14">
        <v>381612.78314522118</v>
      </c>
      <c r="FW9" s="14">
        <v>380784.78862767259</v>
      </c>
      <c r="FX9" s="14">
        <v>370548.21196568292</v>
      </c>
      <c r="FY9" s="14">
        <v>360237.95929533883</v>
      </c>
      <c r="FZ9" s="14">
        <v>401937.29916327551</v>
      </c>
      <c r="GA9" s="14">
        <v>397307.58085483295</v>
      </c>
      <c r="GB9" s="14">
        <v>413083.79087533953</v>
      </c>
      <c r="GC9" s="14">
        <v>419005.49572761543</v>
      </c>
      <c r="GD9" s="14">
        <v>430099.16763232765</v>
      </c>
      <c r="GE9" s="14">
        <v>437150.23069360259</v>
      </c>
      <c r="GF9" s="14">
        <v>420128.67641717743</v>
      </c>
      <c r="GG9" s="14">
        <v>423334.6035695257</v>
      </c>
      <c r="GH9" s="14">
        <v>425536.44650306279</v>
      </c>
      <c r="GI9" s="14">
        <v>425284.66886639671</v>
      </c>
      <c r="GJ9" s="14">
        <v>440090.82845779555</v>
      </c>
      <c r="GK9" s="14">
        <v>435210.7002156016</v>
      </c>
      <c r="GL9" s="14">
        <v>407021.50029106176</v>
      </c>
      <c r="GM9" s="14">
        <v>409736.15742843901</v>
      </c>
      <c r="GN9" s="14">
        <v>418506.35476130655</v>
      </c>
      <c r="GO9" s="14">
        <v>423609.24458294193</v>
      </c>
      <c r="GP9" s="14">
        <v>444259.09171226819</v>
      </c>
      <c r="GQ9" s="14">
        <v>440581.69145460607</v>
      </c>
      <c r="GR9" s="14">
        <v>448209.2216195584</v>
      </c>
      <c r="GS9" s="14">
        <v>449898.33126572403</v>
      </c>
      <c r="GT9" s="14">
        <v>467003.90495580918</v>
      </c>
      <c r="GU9" s="14">
        <v>469151.08102452784</v>
      </c>
      <c r="GV9" s="14">
        <v>484049.75925734511</v>
      </c>
      <c r="GW9" s="14">
        <v>493088.37405800517</v>
      </c>
      <c r="GX9" s="14">
        <v>507129.50451378705</v>
      </c>
      <c r="GY9" s="14">
        <v>500637.46474160044</v>
      </c>
      <c r="GZ9" s="14">
        <v>521326.88137870491</v>
      </c>
      <c r="HA9" s="14">
        <v>522719.02322623442</v>
      </c>
      <c r="HB9" s="14">
        <v>512966.81895836629</v>
      </c>
      <c r="HC9" s="14">
        <v>516601.50911570946</v>
      </c>
      <c r="HD9" s="14">
        <v>522207.36421527044</v>
      </c>
      <c r="HE9" s="14">
        <v>533596.96588232508</v>
      </c>
      <c r="HF9" s="14">
        <v>528754.82759771927</v>
      </c>
      <c r="HG9" s="14">
        <v>528465.51683529967</v>
      </c>
      <c r="HH9" s="14">
        <v>537476.72203226679</v>
      </c>
    </row>
    <row r="10" spans="1:216" x14ac:dyDescent="0.2">
      <c r="A10" s="15" t="s">
        <v>178</v>
      </c>
      <c r="B10" s="13">
        <v>20892.147298546417</v>
      </c>
      <c r="C10" s="13">
        <v>20966.248422304343</v>
      </c>
      <c r="D10" s="13">
        <v>22729.908696267044</v>
      </c>
      <c r="E10" s="13">
        <v>16527.470436745418</v>
      </c>
      <c r="F10" s="13">
        <v>18617.833873660231</v>
      </c>
      <c r="G10" s="13">
        <v>19506.753015026625</v>
      </c>
      <c r="H10" s="13">
        <v>20956.417480726417</v>
      </c>
      <c r="I10" s="13">
        <v>23841.366882294944</v>
      </c>
      <c r="J10" s="13">
        <v>22869.288644441262</v>
      </c>
      <c r="K10" s="13">
        <v>25995.71490818659</v>
      </c>
      <c r="L10" s="13">
        <v>29291.392079854042</v>
      </c>
      <c r="M10" s="13">
        <v>31702.534520824825</v>
      </c>
      <c r="N10" s="12">
        <v>33373.750831987825</v>
      </c>
      <c r="O10" s="13">
        <v>34674.078028759519</v>
      </c>
      <c r="P10" s="12">
        <v>35745.295128394762</v>
      </c>
      <c r="Q10" s="13">
        <v>38154.326548395082</v>
      </c>
      <c r="R10" s="12">
        <v>39439.237514596447</v>
      </c>
      <c r="S10" s="13">
        <v>40434.614647760798</v>
      </c>
      <c r="T10" s="13">
        <v>41446.31109295466</v>
      </c>
      <c r="U10" s="13">
        <v>43932.642002572815</v>
      </c>
      <c r="V10" s="13">
        <v>47432.520356619993</v>
      </c>
      <c r="W10" s="13">
        <v>50468.710688180014</v>
      </c>
      <c r="X10" s="13">
        <v>54887.108555600207</v>
      </c>
      <c r="Y10" s="13">
        <v>58950.963431669988</v>
      </c>
      <c r="Z10" s="13">
        <v>59962.444270858192</v>
      </c>
      <c r="AA10" s="13">
        <v>61948.427659340377</v>
      </c>
      <c r="AB10" s="13">
        <v>65653.353688719275</v>
      </c>
      <c r="AC10" s="13">
        <v>66197.154016626548</v>
      </c>
      <c r="AD10" s="13">
        <v>69100.736259799334</v>
      </c>
      <c r="AE10" s="13">
        <v>69443.461377483676</v>
      </c>
      <c r="AF10" s="13">
        <v>70490.394973735689</v>
      </c>
      <c r="AG10" s="13">
        <v>72199.408019061215</v>
      </c>
      <c r="AH10" s="13">
        <v>76052.842015416856</v>
      </c>
      <c r="AI10" s="13">
        <v>77035.424922614751</v>
      </c>
      <c r="AJ10" s="13">
        <v>79274.71795594733</v>
      </c>
      <c r="AK10" s="13">
        <v>81125.703054478334</v>
      </c>
      <c r="AL10" s="13">
        <v>80151.5039836371</v>
      </c>
      <c r="AM10" s="13">
        <v>80584.598505433387</v>
      </c>
      <c r="AN10" s="13">
        <v>81486.341909516457</v>
      </c>
      <c r="AO10" s="13">
        <v>78471.459345285344</v>
      </c>
      <c r="AP10" s="13">
        <v>79957.218146857689</v>
      </c>
      <c r="AQ10" s="13">
        <v>78848.33758614221</v>
      </c>
      <c r="AR10" s="13">
        <v>79940.042272010833</v>
      </c>
      <c r="AS10" s="13">
        <v>80706.199151688241</v>
      </c>
      <c r="AT10" s="13">
        <v>83767.464229824429</v>
      </c>
      <c r="AU10" s="13">
        <v>85572.03847768587</v>
      </c>
      <c r="AV10" s="13">
        <v>87935.068389916836</v>
      </c>
      <c r="AW10" s="13">
        <v>90780.39190751253</v>
      </c>
      <c r="AX10" s="13">
        <v>92582.289583454811</v>
      </c>
      <c r="AY10" s="13">
        <v>95333.133256890389</v>
      </c>
      <c r="AZ10" s="13">
        <v>96846.20197079319</v>
      </c>
      <c r="BA10" s="13">
        <v>95117.842397172644</v>
      </c>
      <c r="BB10" s="13">
        <v>97205.159621395986</v>
      </c>
      <c r="BC10" s="13">
        <v>97143.413661579238</v>
      </c>
      <c r="BD10" s="13">
        <v>100405.74740062344</v>
      </c>
      <c r="BE10" s="13">
        <v>98865.752091790724</v>
      </c>
      <c r="BF10" s="13">
        <v>101867.09297723713</v>
      </c>
      <c r="BG10" s="13">
        <v>97189.186412717565</v>
      </c>
      <c r="BH10" s="13">
        <v>103117.80311011191</v>
      </c>
      <c r="BI10" s="13">
        <v>111148.66216004312</v>
      </c>
      <c r="BJ10" s="13">
        <v>117744.5727796647</v>
      </c>
      <c r="BK10" s="13">
        <v>113358.78763368711</v>
      </c>
      <c r="BL10" s="13">
        <v>116158.40433793288</v>
      </c>
      <c r="BM10" s="13">
        <v>117668.79344733863</v>
      </c>
      <c r="BN10" s="13">
        <v>122683.3760557129</v>
      </c>
      <c r="BO10" s="13">
        <v>124292.21445042401</v>
      </c>
      <c r="BP10" s="13">
        <v>123787.52846567308</v>
      </c>
      <c r="BQ10" s="13">
        <v>125808.63971732814</v>
      </c>
      <c r="BR10" s="13">
        <v>117006.00854994453</v>
      </c>
      <c r="BS10" s="13">
        <v>122258.28490799671</v>
      </c>
      <c r="BT10" s="13">
        <v>124259.50840339968</v>
      </c>
      <c r="BU10" s="13">
        <v>128388.65153762372</v>
      </c>
      <c r="BV10" s="13">
        <v>137632.1872906124</v>
      </c>
      <c r="BW10" s="13">
        <v>137656.40363989759</v>
      </c>
      <c r="BX10" s="13">
        <v>142856.90908027004</v>
      </c>
      <c r="BY10" s="13">
        <v>132522.97823782053</v>
      </c>
      <c r="BZ10" s="13">
        <v>138589.36653683934</v>
      </c>
      <c r="CA10" s="13">
        <v>138128.19620496899</v>
      </c>
      <c r="CB10" s="13">
        <v>146333.37615815323</v>
      </c>
      <c r="CC10" s="13">
        <v>146125.23156201455</v>
      </c>
      <c r="CD10" s="13">
        <v>155491.44917118328</v>
      </c>
      <c r="CE10" s="13">
        <v>158002.82048378504</v>
      </c>
      <c r="CF10" s="13">
        <v>166635.38374891892</v>
      </c>
      <c r="CG10" s="13">
        <v>175315.02260819785</v>
      </c>
      <c r="CH10" s="13">
        <v>185710.2355619403</v>
      </c>
      <c r="CI10" s="13">
        <v>186227.20620617375</v>
      </c>
      <c r="CJ10" s="13">
        <v>187581.77089729637</v>
      </c>
      <c r="CK10" s="13">
        <v>191956.02755962644</v>
      </c>
      <c r="CL10" s="13">
        <v>196010.53104407899</v>
      </c>
      <c r="CM10" s="13">
        <v>200262.85217842355</v>
      </c>
      <c r="CN10" s="13">
        <v>209067.13012814568</v>
      </c>
      <c r="CO10" s="13">
        <v>207659.60453000088</v>
      </c>
      <c r="CP10" s="13">
        <v>217049.68832445191</v>
      </c>
      <c r="CQ10" s="13">
        <v>227314.63996304278</v>
      </c>
      <c r="CR10" s="13">
        <v>235099.81919275154</v>
      </c>
      <c r="CS10" s="13">
        <v>252283.23009509419</v>
      </c>
      <c r="CT10" s="13">
        <v>255399.76423965019</v>
      </c>
      <c r="CU10" s="13">
        <v>260938.09268378487</v>
      </c>
      <c r="CV10" s="13">
        <v>261021.86098852966</v>
      </c>
      <c r="CW10" s="13">
        <v>272754.4518809921</v>
      </c>
      <c r="CX10" s="13">
        <v>282481.27241532912</v>
      </c>
      <c r="CY10" s="13">
        <v>283381.18294647965</v>
      </c>
      <c r="CZ10" s="13">
        <v>289340.3400634859</v>
      </c>
      <c r="DA10" s="13">
        <v>295593.55547734397</v>
      </c>
      <c r="DB10" s="13">
        <v>301610.31740238448</v>
      </c>
      <c r="DC10" s="13">
        <v>314170.18774137355</v>
      </c>
      <c r="DD10" s="13">
        <v>312011.17835246236</v>
      </c>
      <c r="DE10" s="13">
        <v>310912.99077322183</v>
      </c>
      <c r="DF10" s="13">
        <v>302557.54565676174</v>
      </c>
      <c r="DG10" s="13">
        <v>298775.72203269741</v>
      </c>
      <c r="DH10" s="13">
        <v>293769.79070771986</v>
      </c>
      <c r="DI10" s="13">
        <v>286350.91684900539</v>
      </c>
      <c r="DJ10" s="13">
        <v>286212.33113980619</v>
      </c>
      <c r="DK10" s="13">
        <v>276526.22941065114</v>
      </c>
      <c r="DL10" s="13">
        <v>278756.02432536689</v>
      </c>
      <c r="DM10" s="13">
        <v>276880.79315794271</v>
      </c>
      <c r="DN10" s="13">
        <v>280051.02447638061</v>
      </c>
      <c r="DO10" s="13">
        <v>282766.43432376569</v>
      </c>
      <c r="DP10" s="13">
        <v>279579.33749918302</v>
      </c>
      <c r="DQ10" s="13">
        <v>283907.89100665634</v>
      </c>
      <c r="DR10" s="13">
        <v>257974.04844876981</v>
      </c>
      <c r="DS10" s="13">
        <v>258315.94705261014</v>
      </c>
      <c r="DT10" s="13">
        <v>265022.57271115098</v>
      </c>
      <c r="DU10" s="13">
        <v>263020.17729486641</v>
      </c>
      <c r="DV10" s="13">
        <v>257740.69930065094</v>
      </c>
      <c r="DW10" s="13">
        <v>258517.31495751254</v>
      </c>
      <c r="DX10" s="13">
        <v>251770.73683124522</v>
      </c>
      <c r="DY10" s="13">
        <v>251082.48691009273</v>
      </c>
      <c r="DZ10" s="13">
        <v>252827.05145117865</v>
      </c>
      <c r="EA10" s="13">
        <v>258713.31149060087</v>
      </c>
      <c r="EB10" s="13">
        <v>266935.17614288867</v>
      </c>
      <c r="EC10" s="13">
        <v>272768.87304842705</v>
      </c>
      <c r="ED10" s="13">
        <v>274117.04011702281</v>
      </c>
      <c r="EE10" s="13">
        <v>279544.38398787496</v>
      </c>
      <c r="EF10" s="13">
        <v>281081.79144490394</v>
      </c>
      <c r="EG10" s="13">
        <v>286301.76578499353</v>
      </c>
      <c r="EH10" s="13">
        <v>287840.1490949915</v>
      </c>
      <c r="EI10" s="13">
        <v>285487.22972890589</v>
      </c>
      <c r="EJ10" s="13">
        <v>285435.91386324679</v>
      </c>
      <c r="EK10" s="13">
        <v>288929.21741496597</v>
      </c>
      <c r="EL10" s="13">
        <v>284465.06487429538</v>
      </c>
      <c r="EM10" s="13">
        <v>291909.5645362123</v>
      </c>
      <c r="EN10" s="13">
        <v>249907.858454528</v>
      </c>
      <c r="EO10" s="13">
        <v>256187.86774077793</v>
      </c>
      <c r="EP10" s="13">
        <v>267772.34118822438</v>
      </c>
      <c r="EQ10" s="13">
        <v>259845.64390642507</v>
      </c>
      <c r="ER10" s="13">
        <v>259785.71315502358</v>
      </c>
      <c r="ES10" s="13">
        <v>271845.50337287621</v>
      </c>
      <c r="ET10" s="13">
        <v>259995.18289397052</v>
      </c>
      <c r="EU10" s="13">
        <v>266606.76680242695</v>
      </c>
      <c r="EV10" s="13">
        <v>267858.043593749</v>
      </c>
      <c r="EW10" s="13">
        <v>286579.17029813631</v>
      </c>
      <c r="EX10" s="13">
        <v>300468.65151339275</v>
      </c>
      <c r="EY10" s="13">
        <v>307465.18123655324</v>
      </c>
      <c r="EZ10" s="13">
        <v>315367.57970837806</v>
      </c>
      <c r="FA10" s="13">
        <v>325501.18404559052</v>
      </c>
      <c r="FB10" s="13">
        <v>319703.55995533383</v>
      </c>
      <c r="FC10" s="13">
        <v>319570.59904127585</v>
      </c>
      <c r="FD10" s="13">
        <v>315130.39816804917</v>
      </c>
      <c r="FE10" s="13">
        <v>315051.42459146807</v>
      </c>
      <c r="FF10" s="13">
        <v>323051.22825737431</v>
      </c>
      <c r="FG10" s="13">
        <v>333998.43042729533</v>
      </c>
      <c r="FH10" s="13">
        <v>347285.10707900673</v>
      </c>
      <c r="FI10" s="13">
        <v>354841.1890734802</v>
      </c>
      <c r="FJ10" s="13">
        <v>354840.89723510039</v>
      </c>
      <c r="FK10" s="13">
        <v>354347.32994555566</v>
      </c>
      <c r="FL10" s="14">
        <v>353773.757101806</v>
      </c>
      <c r="FM10" s="14">
        <v>362752.48008040962</v>
      </c>
      <c r="FN10" s="14">
        <v>374968.37242477317</v>
      </c>
      <c r="FO10" s="14">
        <v>382309.36793300521</v>
      </c>
      <c r="FP10" s="14">
        <v>388062.66446899122</v>
      </c>
      <c r="FQ10" s="14">
        <v>389813.54637350811</v>
      </c>
      <c r="FR10" s="14">
        <v>397046.73550022306</v>
      </c>
      <c r="FS10" s="14">
        <v>396658.21437392832</v>
      </c>
      <c r="FT10" s="14">
        <v>397129.70739463612</v>
      </c>
      <c r="FU10" s="14">
        <v>403271.89777990797</v>
      </c>
      <c r="FV10" s="14">
        <v>408499.39845069655</v>
      </c>
      <c r="FW10" s="14">
        <v>404267.16313727025</v>
      </c>
      <c r="FX10" s="14">
        <v>393702.62507531908</v>
      </c>
      <c r="FY10" s="14">
        <v>385745.97080119629</v>
      </c>
      <c r="FZ10" s="14">
        <v>421086.13035458821</v>
      </c>
      <c r="GA10" s="14">
        <v>425756.43243543798</v>
      </c>
      <c r="GB10" s="14">
        <v>439393.99312884198</v>
      </c>
      <c r="GC10" s="14">
        <v>451136.82509084593</v>
      </c>
      <c r="GD10" s="14">
        <v>456021.83287761349</v>
      </c>
      <c r="GE10" s="14">
        <v>460199.2713232697</v>
      </c>
      <c r="GF10" s="14">
        <v>456231.08117142343</v>
      </c>
      <c r="GG10" s="14">
        <v>451591.75589420268</v>
      </c>
      <c r="GH10" s="14">
        <v>452253.14344114874</v>
      </c>
      <c r="GI10" s="14">
        <v>455417.14993838838</v>
      </c>
      <c r="GJ10" s="14">
        <v>470579.00407434942</v>
      </c>
      <c r="GK10" s="14">
        <v>478259.81732244126</v>
      </c>
      <c r="GL10" s="14">
        <v>453807.31985771691</v>
      </c>
      <c r="GM10" s="14">
        <v>447061.55547855224</v>
      </c>
      <c r="GN10" s="14">
        <v>457072.97778980481</v>
      </c>
      <c r="GO10" s="14">
        <v>472044.12245074706</v>
      </c>
      <c r="GP10" s="14">
        <v>483231.75650671183</v>
      </c>
      <c r="GQ10" s="14">
        <v>477447.59616373188</v>
      </c>
      <c r="GR10" s="14">
        <v>489856.60744852893</v>
      </c>
      <c r="GS10" s="14">
        <v>486704.99197249941</v>
      </c>
      <c r="GT10" s="14">
        <v>506347.8930232859</v>
      </c>
      <c r="GU10" s="14">
        <v>516698.305071929</v>
      </c>
      <c r="GV10" s="14">
        <v>530625.6449696772</v>
      </c>
      <c r="GW10" s="14">
        <v>537855.64541973395</v>
      </c>
      <c r="GX10" s="14">
        <v>551347.19043230487</v>
      </c>
      <c r="GY10" s="14">
        <v>544277.80954081216</v>
      </c>
      <c r="GZ10" s="14">
        <v>560420.75873393891</v>
      </c>
      <c r="HA10" s="14">
        <v>567234.59363569762</v>
      </c>
      <c r="HB10" s="14">
        <v>563615.12068199541</v>
      </c>
      <c r="HC10" s="14">
        <v>567481.88745977101</v>
      </c>
      <c r="HD10" s="14">
        <v>566739.61537125614</v>
      </c>
      <c r="HE10" s="14">
        <v>569134.55027340958</v>
      </c>
      <c r="HF10" s="14">
        <v>569974.19824137934</v>
      </c>
      <c r="HG10" s="14">
        <v>572119.8149129654</v>
      </c>
      <c r="HH10" s="14">
        <v>584810.99581093877</v>
      </c>
    </row>
    <row r="11" spans="1:216" x14ac:dyDescent="0.2">
      <c r="A11" s="16" t="s">
        <v>179</v>
      </c>
      <c r="B11" s="13">
        <v>-9985.6385204535836</v>
      </c>
      <c r="C11" s="13">
        <v>-10059.904243142653</v>
      </c>
      <c r="D11" s="13">
        <v>-8843.5683658801499</v>
      </c>
      <c r="E11" s="13">
        <v>-15326.811667675793</v>
      </c>
      <c r="F11" s="13">
        <v>-14441.141531455978</v>
      </c>
      <c r="G11" s="13">
        <v>-14390.280012852483</v>
      </c>
      <c r="H11" s="13">
        <v>-13797.916542153998</v>
      </c>
      <c r="I11" s="13">
        <v>-12431.53432229668</v>
      </c>
      <c r="J11" s="13">
        <v>-13515.728264653535</v>
      </c>
      <c r="K11" s="13">
        <v>-12530.510121745265</v>
      </c>
      <c r="L11" s="13">
        <v>-11853.463370403108</v>
      </c>
      <c r="M11" s="13">
        <v>-11081.160449634022</v>
      </c>
      <c r="N11" s="12">
        <v>-11669.337799981047</v>
      </c>
      <c r="O11" s="13">
        <v>-11053.159730919993</v>
      </c>
      <c r="P11" s="12">
        <v>-11243.181178000003</v>
      </c>
      <c r="Q11" s="13">
        <v>-11346.36826703</v>
      </c>
      <c r="R11" s="12">
        <v>-11723.329717539997</v>
      </c>
      <c r="S11" s="13">
        <v>-11764.307989710007</v>
      </c>
      <c r="T11" s="13">
        <v>-11498.758555029999</v>
      </c>
      <c r="U11" s="13">
        <v>-11582.690451260554</v>
      </c>
      <c r="V11" s="13">
        <v>-11347.341774209999</v>
      </c>
      <c r="W11" s="13">
        <v>-10882.068628139998</v>
      </c>
      <c r="X11" s="13">
        <v>-9085.6529245785605</v>
      </c>
      <c r="Y11" s="13">
        <v>-7962.8481996599949</v>
      </c>
      <c r="Z11" s="13">
        <v>-11477.453640833599</v>
      </c>
      <c r="AA11" s="13">
        <v>-10799.731949555</v>
      </c>
      <c r="AB11" s="13">
        <v>-7043.3102829868913</v>
      </c>
      <c r="AC11" s="13">
        <v>-8466.481235487201</v>
      </c>
      <c r="AD11" s="13">
        <v>-9585.0824398701916</v>
      </c>
      <c r="AE11" s="13">
        <v>-10415.079376300004</v>
      </c>
      <c r="AF11" s="13">
        <v>-12492.415675911001</v>
      </c>
      <c r="AG11" s="13">
        <v>-15053.711414169997</v>
      </c>
      <c r="AH11" s="13">
        <v>-13970.834515422506</v>
      </c>
      <c r="AI11" s="13">
        <v>-14137.642401858699</v>
      </c>
      <c r="AJ11" s="13">
        <v>-12568.380414769304</v>
      </c>
      <c r="AK11" s="13">
        <v>-11853.225686556201</v>
      </c>
      <c r="AL11" s="13">
        <v>-12220.693008792907</v>
      </c>
      <c r="AM11" s="13">
        <v>-13385.736215277495</v>
      </c>
      <c r="AN11" s="13">
        <v>-11627.643222474799</v>
      </c>
      <c r="AO11" s="13">
        <v>-14376.321075333704</v>
      </c>
      <c r="AP11" s="13">
        <v>-14185.053273116999</v>
      </c>
      <c r="AQ11" s="13">
        <v>-14980.594973157808</v>
      </c>
      <c r="AR11" s="13">
        <v>-14481.468328744992</v>
      </c>
      <c r="AS11" s="13">
        <v>-15455.312910627003</v>
      </c>
      <c r="AT11" s="13">
        <v>-12561.534524013805</v>
      </c>
      <c r="AU11" s="13">
        <v>-9345.6324561603105</v>
      </c>
      <c r="AV11" s="13">
        <v>-8778.8331128209102</v>
      </c>
      <c r="AW11" s="13">
        <v>-6175.7026127069621</v>
      </c>
      <c r="AX11" s="13">
        <v>-5669.3173997791819</v>
      </c>
      <c r="AY11" s="13">
        <v>-3203.4946377209999</v>
      </c>
      <c r="AZ11" s="13">
        <v>-2966.8839548967153</v>
      </c>
      <c r="BA11" s="13">
        <v>-3980.4541167811039</v>
      </c>
      <c r="BB11" s="13">
        <v>-1286.9652635820021</v>
      </c>
      <c r="BC11" s="13">
        <v>-3883.4502504610136</v>
      </c>
      <c r="BD11" s="13">
        <v>-2558.5682727799867</v>
      </c>
      <c r="BE11" s="13">
        <v>-4762.1831225106653</v>
      </c>
      <c r="BF11" s="13">
        <v>-4344.75611611973</v>
      </c>
      <c r="BG11" s="13">
        <v>-9701.6469766509399</v>
      </c>
      <c r="BH11" s="13">
        <v>-6259.0182499024886</v>
      </c>
      <c r="BI11" s="13">
        <v>-3740.3783117641724</v>
      </c>
      <c r="BJ11" s="13">
        <v>-85.639073129859753</v>
      </c>
      <c r="BK11" s="13">
        <v>-6419.1989558069981</v>
      </c>
      <c r="BL11" s="13">
        <v>-5255.8452656610025</v>
      </c>
      <c r="BM11" s="13">
        <v>-6447.58405515099</v>
      </c>
      <c r="BN11" s="13">
        <v>-4494.5845796009962</v>
      </c>
      <c r="BO11" s="13">
        <v>-7043.1590895210029</v>
      </c>
      <c r="BP11" s="13">
        <v>-8983.8459944299975</v>
      </c>
      <c r="BQ11" s="13">
        <v>-11103.678426511542</v>
      </c>
      <c r="BR11" s="13">
        <v>-23463.356190359948</v>
      </c>
      <c r="BS11" s="13">
        <v>-22493.573548169981</v>
      </c>
      <c r="BT11" s="13">
        <v>-21107.043125539974</v>
      </c>
      <c r="BU11" s="13">
        <v>-22069.470062999957</v>
      </c>
      <c r="BV11" s="13">
        <v>-14031.114349669922</v>
      </c>
      <c r="BW11" s="13">
        <v>-15831.070305549962</v>
      </c>
      <c r="BX11" s="13">
        <v>-12824.508637942752</v>
      </c>
      <c r="BY11" s="13">
        <v>-25521.768905331788</v>
      </c>
      <c r="BZ11" s="13">
        <v>-21065.38520394449</v>
      </c>
      <c r="CA11" s="13">
        <v>-25363.361729809956</v>
      </c>
      <c r="CB11" s="13">
        <v>-23451.46156417999</v>
      </c>
      <c r="CC11" s="13">
        <v>-24367.099778189993</v>
      </c>
      <c r="CD11" s="13">
        <v>-19068.939099540003</v>
      </c>
      <c r="CE11" s="13">
        <v>-16973.580822369986</v>
      </c>
      <c r="CF11" s="13">
        <v>-13365.761728585785</v>
      </c>
      <c r="CG11" s="13">
        <v>-11654.265790799982</v>
      </c>
      <c r="CH11" s="13">
        <v>-8895.0991169412737</v>
      </c>
      <c r="CI11" s="13">
        <v>-10730.265248759883</v>
      </c>
      <c r="CJ11" s="13">
        <v>-10189.598221663604</v>
      </c>
      <c r="CK11" s="13">
        <v>-11778.234845588784</v>
      </c>
      <c r="CL11" s="13">
        <v>-7706.9733522871975</v>
      </c>
      <c r="CM11" s="13">
        <v>-2824.574911549993</v>
      </c>
      <c r="CN11" s="13">
        <v>13.149903853613068</v>
      </c>
      <c r="CO11" s="13">
        <v>-751.15891137295694</v>
      </c>
      <c r="CP11" s="13">
        <v>710.65816215422819</v>
      </c>
      <c r="CQ11" s="13">
        <v>11301.852226350369</v>
      </c>
      <c r="CR11" s="13">
        <v>14467.812580154088</v>
      </c>
      <c r="CS11" s="13">
        <v>15015.662885678161</v>
      </c>
      <c r="CT11" s="13">
        <v>23272.042041858083</v>
      </c>
      <c r="CU11" s="13">
        <v>27246.983107532789</v>
      </c>
      <c r="CV11" s="13">
        <v>29404.637696580023</v>
      </c>
      <c r="CW11" s="13">
        <v>39980.926569840944</v>
      </c>
      <c r="CX11" s="13">
        <v>46553.436092226388</v>
      </c>
      <c r="CY11" s="13">
        <v>44752.916604430939</v>
      </c>
      <c r="CZ11" s="13">
        <v>43178.249677494576</v>
      </c>
      <c r="DA11" s="13">
        <v>45685.46360684291</v>
      </c>
      <c r="DB11" s="13">
        <v>44502.442434583136</v>
      </c>
      <c r="DC11" s="13">
        <v>47322.743696294652</v>
      </c>
      <c r="DD11" s="13">
        <v>45470.394024118825</v>
      </c>
      <c r="DE11" s="13">
        <v>43831.987478712676</v>
      </c>
      <c r="DF11" s="13">
        <v>41472.847151438036</v>
      </c>
      <c r="DG11" s="13">
        <v>39619.735047091264</v>
      </c>
      <c r="DH11" s="13">
        <v>38799.163188517559</v>
      </c>
      <c r="DI11" s="13">
        <v>35773.270331171283</v>
      </c>
      <c r="DJ11" s="13">
        <v>39202.713656878885</v>
      </c>
      <c r="DK11" s="13">
        <v>33588.289773307682</v>
      </c>
      <c r="DL11" s="13">
        <v>35939.816087471729</v>
      </c>
      <c r="DM11" s="13">
        <v>35188.578969664552</v>
      </c>
      <c r="DN11" s="13">
        <v>40230.542960356252</v>
      </c>
      <c r="DO11" s="13">
        <v>45292.583715415152</v>
      </c>
      <c r="DP11" s="13">
        <v>41618.614840304421</v>
      </c>
      <c r="DQ11" s="13">
        <v>47720.975725072611</v>
      </c>
      <c r="DR11" s="13">
        <v>32287.586869060528</v>
      </c>
      <c r="DS11" s="13">
        <v>32806.851097268926</v>
      </c>
      <c r="DT11" s="13">
        <v>36455.12854157589</v>
      </c>
      <c r="DU11" s="13">
        <v>34042.396760528965</v>
      </c>
      <c r="DV11" s="13">
        <v>32986.443320978899</v>
      </c>
      <c r="DW11" s="13">
        <v>36934.331452475977</v>
      </c>
      <c r="DX11" s="13">
        <v>30763.219111685059</v>
      </c>
      <c r="DY11" s="13">
        <v>30185.056454269303</v>
      </c>
      <c r="DZ11" s="13">
        <v>31166.760360947403</v>
      </c>
      <c r="EA11" s="13">
        <v>36675.13785638471</v>
      </c>
      <c r="EB11" s="13">
        <v>43551.092772856879</v>
      </c>
      <c r="EC11" s="13">
        <v>43608.422966216545</v>
      </c>
      <c r="ED11" s="13">
        <v>54134.894963399507</v>
      </c>
      <c r="EE11" s="13">
        <v>57276.849739751546</v>
      </c>
      <c r="EF11" s="13">
        <v>56420.587946802028</v>
      </c>
      <c r="EG11" s="13">
        <v>60545.630607149593</v>
      </c>
      <c r="EH11" s="13">
        <v>60507.489939648833</v>
      </c>
      <c r="EI11" s="13">
        <v>57851.215889695246</v>
      </c>
      <c r="EJ11" s="13">
        <v>59345.235897910025</v>
      </c>
      <c r="EK11" s="13">
        <v>60463.205724529049</v>
      </c>
      <c r="EL11" s="13">
        <v>59641.212334590993</v>
      </c>
      <c r="EM11" s="13">
        <v>62387.413193393033</v>
      </c>
      <c r="EN11" s="13">
        <v>17111.722418384801</v>
      </c>
      <c r="EO11" s="13">
        <v>16548.731667219661</v>
      </c>
      <c r="EP11" s="13">
        <v>38552.342891283508</v>
      </c>
      <c r="EQ11" s="13">
        <v>30280.494624969608</v>
      </c>
      <c r="ER11" s="13">
        <v>27560.469757997664</v>
      </c>
      <c r="ES11" s="13">
        <v>34139.161135085335</v>
      </c>
      <c r="ET11" s="13">
        <v>18231.905229190481</v>
      </c>
      <c r="EU11" s="13">
        <v>19802.122786316031</v>
      </c>
      <c r="EV11" s="13">
        <v>19027.655221281166</v>
      </c>
      <c r="EW11" s="13">
        <v>33848.201788533304</v>
      </c>
      <c r="EX11" s="13">
        <v>40544.970897264138</v>
      </c>
      <c r="EY11" s="13">
        <v>44909.568339618389</v>
      </c>
      <c r="EZ11" s="13">
        <v>51985.931819412974</v>
      </c>
      <c r="FA11" s="13">
        <v>60059.364817453432</v>
      </c>
      <c r="FB11" s="13">
        <v>60248.448422681715</v>
      </c>
      <c r="FC11" s="13">
        <v>62172.311467121064</v>
      </c>
      <c r="FD11" s="13">
        <v>55863.841325546498</v>
      </c>
      <c r="FE11" s="13">
        <v>58504.973571776412</v>
      </c>
      <c r="FF11" s="13">
        <v>70360.391634361702</v>
      </c>
      <c r="FG11" s="13">
        <v>71755.130232073308</v>
      </c>
      <c r="FH11" s="13">
        <v>75392.789175844286</v>
      </c>
      <c r="FI11" s="13">
        <v>85099.481793231389</v>
      </c>
      <c r="FJ11" s="13">
        <v>83519.327038570831</v>
      </c>
      <c r="FK11" s="13">
        <v>83513.985367748683</v>
      </c>
      <c r="FL11" s="14">
        <v>90251.230252703535</v>
      </c>
      <c r="FM11" s="14">
        <v>89590.230340003734</v>
      </c>
      <c r="FN11" s="14">
        <v>102319.42969599215</v>
      </c>
      <c r="FO11" s="14">
        <v>113640.48961832255</v>
      </c>
      <c r="FP11" s="14">
        <v>118199.85840927955</v>
      </c>
      <c r="FQ11" s="14">
        <v>120898.24631001032</v>
      </c>
      <c r="FR11" s="14">
        <v>127379.49210763042</v>
      </c>
      <c r="FS11" s="14">
        <v>120069.17481533787</v>
      </c>
      <c r="FT11" s="14">
        <v>121286.12648087076</v>
      </c>
      <c r="FU11" s="14">
        <v>125813.7223655433</v>
      </c>
      <c r="FV11" s="14">
        <v>128400.03568056674</v>
      </c>
      <c r="FW11" s="14">
        <v>116080.69200210512</v>
      </c>
      <c r="FX11" s="14">
        <v>107005.94902255991</v>
      </c>
      <c r="FY11" s="14">
        <v>96348.062141793955</v>
      </c>
      <c r="FZ11" s="14">
        <v>137558.50069812947</v>
      </c>
      <c r="GA11" s="14">
        <v>142296.31245009153</v>
      </c>
      <c r="GB11" s="14">
        <v>152842.51162614673</v>
      </c>
      <c r="GC11" s="14">
        <v>161737.12598263705</v>
      </c>
      <c r="GD11" s="14">
        <v>164881.43322140482</v>
      </c>
      <c r="GE11" s="14">
        <v>162016.69677842237</v>
      </c>
      <c r="GF11" s="14">
        <v>159891.97611877494</v>
      </c>
      <c r="GG11" s="14">
        <v>156353.09670552058</v>
      </c>
      <c r="GH11" s="14">
        <v>157097.17939921055</v>
      </c>
      <c r="GI11" s="14">
        <v>166312.04950096019</v>
      </c>
      <c r="GJ11" s="14">
        <v>183519.04202701084</v>
      </c>
      <c r="GK11" s="14">
        <v>192964.02164842686</v>
      </c>
      <c r="GL11" s="14">
        <v>177327.36558649651</v>
      </c>
      <c r="GM11" s="14">
        <v>175877.91989573577</v>
      </c>
      <c r="GN11" s="14">
        <v>185124.82693080962</v>
      </c>
      <c r="GO11" s="14">
        <v>198737.96353548294</v>
      </c>
      <c r="GP11" s="14">
        <v>212554.87757697585</v>
      </c>
      <c r="GQ11" s="14">
        <v>200234.87105267475</v>
      </c>
      <c r="GR11" s="14">
        <v>209088.38990254921</v>
      </c>
      <c r="GS11" s="14">
        <v>203507.89072268037</v>
      </c>
      <c r="GT11" s="14">
        <v>219353.20987774822</v>
      </c>
      <c r="GU11" s="14">
        <v>227220.6232612023</v>
      </c>
      <c r="GV11" s="14">
        <v>241324.28984725085</v>
      </c>
      <c r="GW11" s="14">
        <v>246882.14863026442</v>
      </c>
      <c r="GX11" s="14">
        <v>264988.17452832934</v>
      </c>
      <c r="GY11" s="14">
        <v>257766.46921731232</v>
      </c>
      <c r="GZ11" s="14">
        <v>276375.78675948567</v>
      </c>
      <c r="HA11" s="14">
        <v>282270.67214852019</v>
      </c>
      <c r="HB11" s="14">
        <v>279079.80044589943</v>
      </c>
      <c r="HC11" s="14">
        <v>274799.64949112805</v>
      </c>
      <c r="HD11" s="14">
        <v>278627.78606068209</v>
      </c>
      <c r="HE11" s="14">
        <v>280182.56713067269</v>
      </c>
      <c r="HF11" s="14">
        <v>280699.3709582822</v>
      </c>
      <c r="HG11" s="14">
        <v>279743.70487548126</v>
      </c>
      <c r="HH11" s="14">
        <v>292176.35993151605</v>
      </c>
    </row>
    <row r="12" spans="1:216" x14ac:dyDescent="0.2">
      <c r="A12" s="17" t="s">
        <v>180</v>
      </c>
      <c r="B12" s="13">
        <v>20538.036059996419</v>
      </c>
      <c r="C12" s="13">
        <v>23309.148742964</v>
      </c>
      <c r="D12" s="13">
        <v>23167.328070890002</v>
      </c>
      <c r="E12" s="13">
        <v>23809.036621633008</v>
      </c>
      <c r="F12" s="13">
        <v>24688.337052636321</v>
      </c>
      <c r="G12" s="13">
        <v>24752.810649537714</v>
      </c>
      <c r="H12" s="13">
        <v>25103.821179260001</v>
      </c>
      <c r="I12" s="13">
        <v>25527.014513606675</v>
      </c>
      <c r="J12" s="13">
        <v>26259.830991679828</v>
      </c>
      <c r="K12" s="13">
        <v>26337.744395498285</v>
      </c>
      <c r="L12" s="13">
        <v>25562.2569350302</v>
      </c>
      <c r="M12" s="13">
        <v>25794.32709457101</v>
      </c>
      <c r="N12" s="12">
        <v>24862.561203249032</v>
      </c>
      <c r="O12" s="13">
        <v>27890.603585659999</v>
      </c>
      <c r="P12" s="12">
        <v>28282.298855739999</v>
      </c>
      <c r="Q12" s="13">
        <v>28754.468928279999</v>
      </c>
      <c r="R12" s="12">
        <v>28756.946847620002</v>
      </c>
      <c r="S12" s="13">
        <v>28926.061151739999</v>
      </c>
      <c r="T12" s="13">
        <v>28868.720100569997</v>
      </c>
      <c r="U12" s="13">
        <v>28523.727628779998</v>
      </c>
      <c r="V12" s="13">
        <v>31161.12368846</v>
      </c>
      <c r="W12" s="13">
        <v>31614.674253700003</v>
      </c>
      <c r="X12" s="13">
        <v>31822.05556723144</v>
      </c>
      <c r="Y12" s="13">
        <v>29686.765961880003</v>
      </c>
      <c r="Z12" s="13">
        <v>28727.420111359999</v>
      </c>
      <c r="AA12" s="13">
        <v>29123.310092739997</v>
      </c>
      <c r="AB12" s="13">
        <v>32119.766848089999</v>
      </c>
      <c r="AC12" s="13">
        <v>31459.115569739999</v>
      </c>
      <c r="AD12" s="13">
        <v>30531.76894754</v>
      </c>
      <c r="AE12" s="13">
        <v>29485.451844939998</v>
      </c>
      <c r="AF12" s="13">
        <v>28970.898261929997</v>
      </c>
      <c r="AG12" s="13">
        <v>28087.255111759998</v>
      </c>
      <c r="AH12" s="13">
        <v>25714.540148649994</v>
      </c>
      <c r="AI12" s="13">
        <v>25090.211919100002</v>
      </c>
      <c r="AJ12" s="13">
        <v>24526.505855089996</v>
      </c>
      <c r="AK12" s="13">
        <v>24948.350608809997</v>
      </c>
      <c r="AL12" s="13">
        <v>22941.021859549997</v>
      </c>
      <c r="AM12" s="13">
        <v>25446.860873450001</v>
      </c>
      <c r="AN12" s="13">
        <v>26729.902795530004</v>
      </c>
      <c r="AO12" s="13">
        <v>28295.35085897</v>
      </c>
      <c r="AP12" s="13">
        <v>27010.199907700004</v>
      </c>
      <c r="AQ12" s="13">
        <v>28190.015965899998</v>
      </c>
      <c r="AR12" s="13">
        <v>30862.884240050003</v>
      </c>
      <c r="AS12" s="13">
        <v>31197.6391492</v>
      </c>
      <c r="AT12" s="13">
        <v>34656.578841621995</v>
      </c>
      <c r="AU12" s="13">
        <v>38849.621757831992</v>
      </c>
      <c r="AV12" s="13">
        <v>39174.738094853135</v>
      </c>
      <c r="AW12" s="13">
        <v>37740.941823461188</v>
      </c>
      <c r="AX12" s="13">
        <v>37659.830721027007</v>
      </c>
      <c r="AY12" s="13">
        <v>45484.529376017003</v>
      </c>
      <c r="AZ12" s="13">
        <v>45713.700262089005</v>
      </c>
      <c r="BA12" s="13">
        <v>44717.223612319001</v>
      </c>
      <c r="BB12" s="13">
        <v>43485.747962788999</v>
      </c>
      <c r="BC12" s="13">
        <v>47306.456223528992</v>
      </c>
      <c r="BD12" s="13">
        <v>47024.966455480011</v>
      </c>
      <c r="BE12" s="13">
        <v>43789.695814206018</v>
      </c>
      <c r="BF12" s="13">
        <v>41899.694823315069</v>
      </c>
      <c r="BG12" s="13">
        <v>39626.833844186061</v>
      </c>
      <c r="BH12" s="13">
        <v>40650.898046377515</v>
      </c>
      <c r="BI12" s="13">
        <v>46412.234114193328</v>
      </c>
      <c r="BJ12" s="13">
        <v>45458.248892596137</v>
      </c>
      <c r="BK12" s="13">
        <v>51466.387961138993</v>
      </c>
      <c r="BL12" s="13">
        <v>51575.298414459001</v>
      </c>
      <c r="BM12" s="13">
        <v>55235.551294449004</v>
      </c>
      <c r="BN12" s="13">
        <v>52609.252317069004</v>
      </c>
      <c r="BO12" s="13">
        <v>53193.205107898997</v>
      </c>
      <c r="BP12" s="13">
        <v>59824.230784190004</v>
      </c>
      <c r="BQ12" s="13">
        <v>62494.110609558425</v>
      </c>
      <c r="BR12" s="13">
        <v>75694.016116650018</v>
      </c>
      <c r="BS12" s="13">
        <v>73045.757062190009</v>
      </c>
      <c r="BT12" s="13">
        <v>71824.118139500017</v>
      </c>
      <c r="BU12" s="13">
        <v>71938.27302576002</v>
      </c>
      <c r="BV12" s="13">
        <v>57394.341971390037</v>
      </c>
      <c r="BW12" s="13">
        <v>69077.973646459999</v>
      </c>
      <c r="BX12" s="13">
        <v>67259.837780010013</v>
      </c>
      <c r="BY12" s="13">
        <v>67374.436638448213</v>
      </c>
      <c r="BZ12" s="13">
        <v>69622.48680392548</v>
      </c>
      <c r="CA12" s="13">
        <v>67088.380079040027</v>
      </c>
      <c r="CB12" s="13">
        <v>64881.501510350005</v>
      </c>
      <c r="CC12" s="13">
        <v>65271.323186850001</v>
      </c>
      <c r="CD12" s="13">
        <v>69941.198021899996</v>
      </c>
      <c r="CE12" s="13">
        <v>70838.966024730005</v>
      </c>
      <c r="CF12" s="13">
        <v>72996.243776454212</v>
      </c>
      <c r="CG12" s="13">
        <v>72700.632463360016</v>
      </c>
      <c r="CH12" s="13">
        <v>74003.308082200005</v>
      </c>
      <c r="CI12" s="13">
        <v>72681.375214440108</v>
      </c>
      <c r="CJ12" s="13">
        <v>69266.40012808</v>
      </c>
      <c r="CK12" s="13">
        <v>69652.837784560004</v>
      </c>
      <c r="CL12" s="13">
        <v>71862.75430654001</v>
      </c>
      <c r="CM12" s="13">
        <v>75854.139331860002</v>
      </c>
      <c r="CN12" s="13">
        <v>82875.480829433611</v>
      </c>
      <c r="CO12" s="13">
        <v>84489.894512637053</v>
      </c>
      <c r="CP12" s="13">
        <v>85857.977953162437</v>
      </c>
      <c r="CQ12" s="13">
        <v>86522.738616153016</v>
      </c>
      <c r="CR12" s="13">
        <v>87389.038449014086</v>
      </c>
      <c r="CS12" s="13">
        <v>81984.952702328563</v>
      </c>
      <c r="CT12" s="13">
        <v>85154.542907223047</v>
      </c>
      <c r="CU12" s="13">
        <v>87545.456471319994</v>
      </c>
      <c r="CV12" s="13">
        <v>88464.212599470018</v>
      </c>
      <c r="CW12" s="13">
        <v>100072.10488601</v>
      </c>
      <c r="CX12" s="13">
        <v>106491.46861515999</v>
      </c>
      <c r="CY12" s="13">
        <v>117560.53508178995</v>
      </c>
      <c r="CZ12" s="13">
        <v>114601.81145957764</v>
      </c>
      <c r="DA12" s="13">
        <v>118839.9385097164</v>
      </c>
      <c r="DB12" s="13">
        <v>113488.19103648972</v>
      </c>
      <c r="DC12" s="13">
        <v>116438.43186656151</v>
      </c>
      <c r="DD12" s="13">
        <v>123989.40225942274</v>
      </c>
      <c r="DE12" s="13">
        <v>120185.79672070323</v>
      </c>
      <c r="DF12" s="13">
        <v>127947.59830481804</v>
      </c>
      <c r="DG12" s="13">
        <v>135634.27327606868</v>
      </c>
      <c r="DH12" s="13">
        <v>146196.3875454049</v>
      </c>
      <c r="DI12" s="13">
        <v>162141.75823961469</v>
      </c>
      <c r="DJ12" s="13">
        <v>173751.99075146471</v>
      </c>
      <c r="DK12" s="13">
        <v>174710.3418500915</v>
      </c>
      <c r="DL12" s="13">
        <v>183910.28088260349</v>
      </c>
      <c r="DM12" s="13">
        <v>182978.57059147026</v>
      </c>
      <c r="DN12" s="13">
        <v>197550.61615749079</v>
      </c>
      <c r="DO12" s="13">
        <v>204698.16597554408</v>
      </c>
      <c r="DP12" s="13">
        <v>209772.26966438774</v>
      </c>
      <c r="DQ12" s="13">
        <v>228389.45598979044</v>
      </c>
      <c r="DR12" s="13">
        <v>215398.41617094635</v>
      </c>
      <c r="DS12" s="13">
        <v>217332.68034626782</v>
      </c>
      <c r="DT12" s="13">
        <v>225232.35051083981</v>
      </c>
      <c r="DU12" s="13">
        <v>233781.79929328506</v>
      </c>
      <c r="DV12" s="13">
        <v>233449.50022146959</v>
      </c>
      <c r="DW12" s="13">
        <v>249328.50035084295</v>
      </c>
      <c r="DX12" s="13">
        <v>235284.13833477223</v>
      </c>
      <c r="DY12" s="13">
        <v>244673.44343769303</v>
      </c>
      <c r="DZ12" s="13">
        <v>247494.25734389608</v>
      </c>
      <c r="EA12" s="13">
        <v>248466.67857201982</v>
      </c>
      <c r="EB12" s="13">
        <v>253246.5373014037</v>
      </c>
      <c r="EC12" s="13">
        <v>259025.23965186352</v>
      </c>
      <c r="ED12" s="13">
        <v>250639.57331471477</v>
      </c>
      <c r="EE12" s="13">
        <v>274880.25048620004</v>
      </c>
      <c r="EF12" s="13">
        <v>270548.85795750003</v>
      </c>
      <c r="EG12" s="13">
        <v>266052.84845478</v>
      </c>
      <c r="EH12" s="13">
        <v>256660.06082895002</v>
      </c>
      <c r="EI12" s="13">
        <v>270235.33224103006</v>
      </c>
      <c r="EJ12" s="13">
        <v>274410.02112039732</v>
      </c>
      <c r="EK12" s="13">
        <v>273684.42461325706</v>
      </c>
      <c r="EL12" s="13">
        <v>269636.29549664998</v>
      </c>
      <c r="EM12" s="13">
        <v>276395.69351360004</v>
      </c>
      <c r="EN12" s="13">
        <v>279727.53109241999</v>
      </c>
      <c r="EO12" s="13">
        <v>277083.93838767335</v>
      </c>
      <c r="EP12" s="13">
        <v>280500.0057606778</v>
      </c>
      <c r="EQ12" s="13">
        <v>287528.13034861005</v>
      </c>
      <c r="ER12" s="13">
        <v>296288.72860205005</v>
      </c>
      <c r="ES12" s="13">
        <v>311586.22323717002</v>
      </c>
      <c r="ET12" s="13">
        <v>320110.07669657469</v>
      </c>
      <c r="EU12" s="13">
        <v>323378.85881229001</v>
      </c>
      <c r="EV12" s="13">
        <v>315035.08789446502</v>
      </c>
      <c r="EW12" s="13">
        <v>334795.36448678782</v>
      </c>
      <c r="EX12" s="13">
        <v>335012.93013169314</v>
      </c>
      <c r="EY12" s="13">
        <v>318553.63354837999</v>
      </c>
      <c r="EZ12" s="13">
        <v>337995.91819796001</v>
      </c>
      <c r="FA12" s="13">
        <v>346579.13079417293</v>
      </c>
      <c r="FB12" s="13">
        <v>339904.87536149065</v>
      </c>
      <c r="FC12" s="13">
        <v>356572.18481762643</v>
      </c>
      <c r="FD12" s="13">
        <v>339672.49636887771</v>
      </c>
      <c r="FE12" s="13">
        <v>337245.7609778156</v>
      </c>
      <c r="FF12" s="13">
        <v>344226.72236835293</v>
      </c>
      <c r="FG12" s="13">
        <v>325641.95156509319</v>
      </c>
      <c r="FH12" s="13">
        <v>332824.7119952573</v>
      </c>
      <c r="FI12" s="13">
        <v>323576.88469881588</v>
      </c>
      <c r="FJ12" s="13">
        <v>331540.64190369612</v>
      </c>
      <c r="FK12" s="13">
        <v>341431.99042952748</v>
      </c>
      <c r="FL12" s="14">
        <v>353202.02067741007</v>
      </c>
      <c r="FM12" s="14">
        <v>375801.80999748991</v>
      </c>
      <c r="FN12" s="14">
        <v>362996.25340744748</v>
      </c>
      <c r="FO12" s="14">
        <v>340953.87975171552</v>
      </c>
      <c r="FP12" s="14">
        <v>382641.30357507791</v>
      </c>
      <c r="FQ12" s="14">
        <v>392319.00743295631</v>
      </c>
      <c r="FR12" s="14">
        <v>394530.28252767341</v>
      </c>
      <c r="FS12" s="14">
        <v>389061.12370001071</v>
      </c>
      <c r="FT12" s="14">
        <v>394592.96410312655</v>
      </c>
      <c r="FU12" s="14">
        <v>395884.78230485553</v>
      </c>
      <c r="FV12" s="14">
        <v>394183.64946089807</v>
      </c>
      <c r="FW12" s="14">
        <v>391741.19469465333</v>
      </c>
      <c r="FX12" s="14">
        <v>382078.58794657409</v>
      </c>
      <c r="FY12" s="14">
        <v>400133.25181381666</v>
      </c>
      <c r="FZ12" s="14">
        <v>428131.42611754418</v>
      </c>
      <c r="GA12" s="14">
        <v>439966.92676932976</v>
      </c>
      <c r="GB12" s="14">
        <v>355472.29264080676</v>
      </c>
      <c r="GC12" s="14">
        <v>369768.11605031946</v>
      </c>
      <c r="GD12" s="14">
        <v>378928.80436698324</v>
      </c>
      <c r="GE12" s="14">
        <v>373968.45691410906</v>
      </c>
      <c r="GF12" s="14">
        <v>318288.74938021682</v>
      </c>
      <c r="GG12" s="14">
        <v>320149.70158672828</v>
      </c>
      <c r="GH12" s="14">
        <v>325082.19528704416</v>
      </c>
      <c r="GI12" s="14">
        <v>342805.42250120168</v>
      </c>
      <c r="GJ12" s="14">
        <v>349513.52290700929</v>
      </c>
      <c r="GK12" s="14">
        <v>363164.63135162205</v>
      </c>
      <c r="GL12" s="14">
        <v>354654.78933629103</v>
      </c>
      <c r="GM12" s="14">
        <v>357156.85704876005</v>
      </c>
      <c r="GN12" s="14">
        <v>369701.32448721002</v>
      </c>
      <c r="GO12" s="14">
        <v>384230.13310483994</v>
      </c>
      <c r="GP12" s="14">
        <v>398281.62009254005</v>
      </c>
      <c r="GQ12" s="14">
        <v>387606.24734601995</v>
      </c>
      <c r="GR12" s="14">
        <v>395687.84622514993</v>
      </c>
      <c r="GS12" s="14">
        <v>411059.12128873996</v>
      </c>
      <c r="GT12" s="14">
        <v>401907.51284156</v>
      </c>
      <c r="GU12" s="14">
        <v>405513.11569561</v>
      </c>
      <c r="GV12" s="14">
        <v>416999.61139920005</v>
      </c>
      <c r="GW12" s="14">
        <v>435385.03043372004</v>
      </c>
      <c r="GX12" s="14">
        <v>421804.29264181003</v>
      </c>
      <c r="GY12" s="14">
        <v>492915.90293598</v>
      </c>
      <c r="GZ12" s="14">
        <v>544502.84864324005</v>
      </c>
      <c r="HA12" s="14">
        <v>542730.53506644</v>
      </c>
      <c r="HB12" s="14">
        <v>523622.21234252997</v>
      </c>
      <c r="HC12" s="14">
        <v>542673.0154636401</v>
      </c>
      <c r="HD12" s="14">
        <v>554670.9119419601</v>
      </c>
      <c r="HE12" s="14">
        <v>582109.96977734007</v>
      </c>
      <c r="HF12" s="14">
        <v>581219.60213706992</v>
      </c>
      <c r="HG12" s="14">
        <v>590495.55295963003</v>
      </c>
      <c r="HH12" s="14">
        <v>602600.2238453899</v>
      </c>
    </row>
    <row r="13" spans="1:216" x14ac:dyDescent="0.2">
      <c r="A13" s="17" t="s">
        <v>181</v>
      </c>
      <c r="B13" s="13">
        <v>-30523.674580450002</v>
      </c>
      <c r="C13" s="13">
        <v>-33369.052986106653</v>
      </c>
      <c r="D13" s="13">
        <v>-32010.896436770152</v>
      </c>
      <c r="E13" s="13">
        <v>-39135.8482893088</v>
      </c>
      <c r="F13" s="13">
        <v>-39129.4785840923</v>
      </c>
      <c r="G13" s="13">
        <v>-39143.090662390197</v>
      </c>
      <c r="H13" s="13">
        <v>-38901.737721414</v>
      </c>
      <c r="I13" s="13">
        <v>-37958.548835903355</v>
      </c>
      <c r="J13" s="13">
        <v>-39775.559256333363</v>
      </c>
      <c r="K13" s="13">
        <v>-38868.254517243549</v>
      </c>
      <c r="L13" s="13">
        <v>-37415.720305433308</v>
      </c>
      <c r="M13" s="13">
        <v>-36875.487544205032</v>
      </c>
      <c r="N13" s="12">
        <v>-36531.899003230079</v>
      </c>
      <c r="O13" s="13">
        <v>-38943.763316579993</v>
      </c>
      <c r="P13" s="12">
        <v>-39525.480033740001</v>
      </c>
      <c r="Q13" s="13">
        <v>-40100.83719531</v>
      </c>
      <c r="R13" s="12">
        <v>-40480.276565159998</v>
      </c>
      <c r="S13" s="13">
        <v>-40690.369141450006</v>
      </c>
      <c r="T13" s="13">
        <v>-40367.478655599996</v>
      </c>
      <c r="U13" s="13">
        <v>-40106.418080040552</v>
      </c>
      <c r="V13" s="13">
        <v>-42508.465462669999</v>
      </c>
      <c r="W13" s="13">
        <v>-42496.74288184</v>
      </c>
      <c r="X13" s="13">
        <v>-40907.708491810001</v>
      </c>
      <c r="Y13" s="13">
        <v>-37649.614161539997</v>
      </c>
      <c r="Z13" s="13">
        <v>-40204.873752193598</v>
      </c>
      <c r="AA13" s="13">
        <v>-39923.042042294997</v>
      </c>
      <c r="AB13" s="13">
        <v>-39163.077131076891</v>
      </c>
      <c r="AC13" s="13">
        <v>-39925.5968052272</v>
      </c>
      <c r="AD13" s="13">
        <v>-40116.851387410192</v>
      </c>
      <c r="AE13" s="13">
        <v>-39900.531221240002</v>
      </c>
      <c r="AF13" s="13">
        <v>-41463.313937840998</v>
      </c>
      <c r="AG13" s="13">
        <v>-43140.966525929995</v>
      </c>
      <c r="AH13" s="13">
        <v>-39685.3746640725</v>
      </c>
      <c r="AI13" s="13">
        <v>-39227.854320958701</v>
      </c>
      <c r="AJ13" s="13">
        <v>-37094.8862698593</v>
      </c>
      <c r="AK13" s="13">
        <v>-36801.576295366198</v>
      </c>
      <c r="AL13" s="13">
        <v>-35161.714868342904</v>
      </c>
      <c r="AM13" s="13">
        <v>-38832.597088727496</v>
      </c>
      <c r="AN13" s="13">
        <v>-38357.546018004803</v>
      </c>
      <c r="AO13" s="13">
        <v>-42671.671934303704</v>
      </c>
      <c r="AP13" s="13">
        <v>-41195.253180817002</v>
      </c>
      <c r="AQ13" s="13">
        <v>-43170.610939057806</v>
      </c>
      <c r="AR13" s="13">
        <v>-45344.352568794995</v>
      </c>
      <c r="AS13" s="13">
        <v>-46652.952059827003</v>
      </c>
      <c r="AT13" s="13">
        <v>-47218.1133656358</v>
      </c>
      <c r="AU13" s="13">
        <v>-48195.254213992303</v>
      </c>
      <c r="AV13" s="13">
        <v>-47953.571207674046</v>
      </c>
      <c r="AW13" s="13">
        <v>-43916.64443616815</v>
      </c>
      <c r="AX13" s="13">
        <v>-43329.148120806189</v>
      </c>
      <c r="AY13" s="13">
        <v>-48688.024013738002</v>
      </c>
      <c r="AZ13" s="13">
        <v>-48680.584216985721</v>
      </c>
      <c r="BA13" s="13">
        <v>-48697.677729100105</v>
      </c>
      <c r="BB13" s="13">
        <v>-44772.713226371001</v>
      </c>
      <c r="BC13" s="13">
        <v>-51189.906473990006</v>
      </c>
      <c r="BD13" s="13">
        <v>-49583.534728259998</v>
      </c>
      <c r="BE13" s="13">
        <v>-48551.878936716683</v>
      </c>
      <c r="BF13" s="13">
        <v>-46244.450939434799</v>
      </c>
      <c r="BG13" s="13">
        <v>-49328.480820837001</v>
      </c>
      <c r="BH13" s="13">
        <v>-46909.916296280004</v>
      </c>
      <c r="BI13" s="13">
        <v>-50152.612425957501</v>
      </c>
      <c r="BJ13" s="13">
        <v>-45543.887965725997</v>
      </c>
      <c r="BK13" s="13">
        <v>-57885.586916945991</v>
      </c>
      <c r="BL13" s="13">
        <v>-56831.143680120003</v>
      </c>
      <c r="BM13" s="13">
        <v>-61683.135349599994</v>
      </c>
      <c r="BN13" s="13">
        <v>-57103.83689667</v>
      </c>
      <c r="BO13" s="13">
        <v>-60236.36419742</v>
      </c>
      <c r="BP13" s="13">
        <v>-68808.076778620001</v>
      </c>
      <c r="BQ13" s="13">
        <v>-73597.789036069968</v>
      </c>
      <c r="BR13" s="13">
        <v>-99157.372307009966</v>
      </c>
      <c r="BS13" s="13">
        <v>-95539.33061035999</v>
      </c>
      <c r="BT13" s="13">
        <v>-92931.161265039991</v>
      </c>
      <c r="BU13" s="13">
        <v>-94007.743088759977</v>
      </c>
      <c r="BV13" s="13">
        <v>-71425.456321059959</v>
      </c>
      <c r="BW13" s="13">
        <v>-84909.043952009961</v>
      </c>
      <c r="BX13" s="13">
        <v>-80084.346417952765</v>
      </c>
      <c r="BY13" s="13">
        <v>-92896.205543780001</v>
      </c>
      <c r="BZ13" s="13">
        <v>-90687.87200786997</v>
      </c>
      <c r="CA13" s="13">
        <v>-92451.741808849983</v>
      </c>
      <c r="CB13" s="13">
        <v>-88332.963074529995</v>
      </c>
      <c r="CC13" s="13">
        <v>-89638.422965039994</v>
      </c>
      <c r="CD13" s="13">
        <v>-89010.137121439999</v>
      </c>
      <c r="CE13" s="13">
        <v>-87812.546847099991</v>
      </c>
      <c r="CF13" s="13">
        <v>-86362.005505039997</v>
      </c>
      <c r="CG13" s="13">
        <v>-84354.898254159998</v>
      </c>
      <c r="CH13" s="13">
        <v>-82898.407199141278</v>
      </c>
      <c r="CI13" s="13">
        <v>-83411.64046319999</v>
      </c>
      <c r="CJ13" s="13">
        <v>-79455.998349743604</v>
      </c>
      <c r="CK13" s="13">
        <v>-81431.072630148788</v>
      </c>
      <c r="CL13" s="13">
        <v>-79569.727658827207</v>
      </c>
      <c r="CM13" s="13">
        <v>-78678.714243409995</v>
      </c>
      <c r="CN13" s="13">
        <v>-82862.330925579998</v>
      </c>
      <c r="CO13" s="13">
        <v>-85241.05342401001</v>
      </c>
      <c r="CP13" s="13">
        <v>-85147.319791008209</v>
      </c>
      <c r="CQ13" s="13">
        <v>-75220.886389802647</v>
      </c>
      <c r="CR13" s="13">
        <v>-72921.225868859998</v>
      </c>
      <c r="CS13" s="13">
        <v>-66969.289816650402</v>
      </c>
      <c r="CT13" s="13">
        <v>-61882.500865364964</v>
      </c>
      <c r="CU13" s="13">
        <v>-60298.473363787205</v>
      </c>
      <c r="CV13" s="13">
        <v>-59059.574902889995</v>
      </c>
      <c r="CW13" s="13">
        <v>-60091.178316169055</v>
      </c>
      <c r="CX13" s="13">
        <v>-59938.032522933601</v>
      </c>
      <c r="CY13" s="13">
        <v>-72807.618477359007</v>
      </c>
      <c r="CZ13" s="13">
        <v>-71423.561782083067</v>
      </c>
      <c r="DA13" s="13">
        <v>-73154.474902873495</v>
      </c>
      <c r="DB13" s="13">
        <v>-68985.748601906584</v>
      </c>
      <c r="DC13" s="13">
        <v>-69115.688170266862</v>
      </c>
      <c r="DD13" s="13">
        <v>-78519.008235303918</v>
      </c>
      <c r="DE13" s="13">
        <v>-76353.809241990559</v>
      </c>
      <c r="DF13" s="13">
        <v>-86474.751153379999</v>
      </c>
      <c r="DG13" s="13">
        <v>-96014.538228977413</v>
      </c>
      <c r="DH13" s="13">
        <v>-107397.22435688734</v>
      </c>
      <c r="DI13" s="13">
        <v>-126368.48790844341</v>
      </c>
      <c r="DJ13" s="13">
        <v>-134549.27709458582</v>
      </c>
      <c r="DK13" s="13">
        <v>-141122.05207678382</v>
      </c>
      <c r="DL13" s="13">
        <v>-147970.46479513176</v>
      </c>
      <c r="DM13" s="13">
        <v>-147789.9916218057</v>
      </c>
      <c r="DN13" s="13">
        <v>-157320.07319713454</v>
      </c>
      <c r="DO13" s="13">
        <v>-159405.58226012893</v>
      </c>
      <c r="DP13" s="13">
        <v>-168153.65482408332</v>
      </c>
      <c r="DQ13" s="13">
        <v>-180668.48026471783</v>
      </c>
      <c r="DR13" s="13">
        <v>-183110.82930188582</v>
      </c>
      <c r="DS13" s="13">
        <v>-184525.8292489989</v>
      </c>
      <c r="DT13" s="13">
        <v>-188777.22196926392</v>
      </c>
      <c r="DU13" s="13">
        <v>-199739.4025327561</v>
      </c>
      <c r="DV13" s="13">
        <v>-200463.05690049069</v>
      </c>
      <c r="DW13" s="13">
        <v>-212394.16889836697</v>
      </c>
      <c r="DX13" s="13">
        <v>-204520.91922308717</v>
      </c>
      <c r="DY13" s="13">
        <v>-214488.38698342373</v>
      </c>
      <c r="DZ13" s="13">
        <v>-216327.49698294868</v>
      </c>
      <c r="EA13" s="13">
        <v>-211791.54071563511</v>
      </c>
      <c r="EB13" s="13">
        <v>-209695.44452854682</v>
      </c>
      <c r="EC13" s="13">
        <v>-215416.81668564698</v>
      </c>
      <c r="ED13" s="13">
        <v>-196504.67835131526</v>
      </c>
      <c r="EE13" s="13">
        <v>-217603.40074644849</v>
      </c>
      <c r="EF13" s="13">
        <v>-214128.270010698</v>
      </c>
      <c r="EG13" s="13">
        <v>-205507.21784763041</v>
      </c>
      <c r="EH13" s="13">
        <v>-196152.57088930119</v>
      </c>
      <c r="EI13" s="13">
        <v>-212384.11635133481</v>
      </c>
      <c r="EJ13" s="13">
        <v>-215064.78522248729</v>
      </c>
      <c r="EK13" s="13">
        <v>-213221.21888872801</v>
      </c>
      <c r="EL13" s="13">
        <v>-209995.08316205899</v>
      </c>
      <c r="EM13" s="13">
        <v>-214008.28032020701</v>
      </c>
      <c r="EN13" s="13">
        <v>-262615.80867403519</v>
      </c>
      <c r="EO13" s="13">
        <v>-260535.20672045369</v>
      </c>
      <c r="EP13" s="13">
        <v>-241947.66286939429</v>
      </c>
      <c r="EQ13" s="13">
        <v>-257247.63572364044</v>
      </c>
      <c r="ER13" s="13">
        <v>-268728.25884405238</v>
      </c>
      <c r="ES13" s="13">
        <v>-277447.06210208469</v>
      </c>
      <c r="ET13" s="13">
        <v>-301878.17146738421</v>
      </c>
      <c r="EU13" s="13">
        <v>-303576.73602597398</v>
      </c>
      <c r="EV13" s="13">
        <v>-296007.43267318385</v>
      </c>
      <c r="EW13" s="13">
        <v>-300947.16269825451</v>
      </c>
      <c r="EX13" s="13">
        <v>-294467.959234429</v>
      </c>
      <c r="EY13" s="13">
        <v>-273644.0652087616</v>
      </c>
      <c r="EZ13" s="13">
        <v>-286009.98637854704</v>
      </c>
      <c r="FA13" s="13">
        <v>-286519.7659767195</v>
      </c>
      <c r="FB13" s="13">
        <v>-279656.42693880893</v>
      </c>
      <c r="FC13" s="13">
        <v>-294399.87335050537</v>
      </c>
      <c r="FD13" s="13">
        <v>-283808.65504333121</v>
      </c>
      <c r="FE13" s="13">
        <v>-278740.78740603919</v>
      </c>
      <c r="FF13" s="13">
        <v>-273866.33073399123</v>
      </c>
      <c r="FG13" s="13">
        <v>-253886.82133301988</v>
      </c>
      <c r="FH13" s="13">
        <v>-257431.92281941301</v>
      </c>
      <c r="FI13" s="13">
        <v>-238477.40290558449</v>
      </c>
      <c r="FJ13" s="13">
        <v>-248021.31486512528</v>
      </c>
      <c r="FK13" s="13">
        <v>-257918.00506177879</v>
      </c>
      <c r="FL13" s="14">
        <v>-262950.79042470653</v>
      </c>
      <c r="FM13" s="14">
        <v>-286211.57965748617</v>
      </c>
      <c r="FN13" s="14">
        <v>-260676.82371145533</v>
      </c>
      <c r="FO13" s="14">
        <v>-227313.39013339297</v>
      </c>
      <c r="FP13" s="14">
        <v>-264441.44516579836</v>
      </c>
      <c r="FQ13" s="14">
        <v>-271420.76112294599</v>
      </c>
      <c r="FR13" s="14">
        <v>-267150.79042004299</v>
      </c>
      <c r="FS13" s="14">
        <v>-268991.94888467283</v>
      </c>
      <c r="FT13" s="14">
        <v>-273306.83762225579</v>
      </c>
      <c r="FU13" s="14">
        <v>-270071.05993931222</v>
      </c>
      <c r="FV13" s="14">
        <v>-265783.61378033133</v>
      </c>
      <c r="FW13" s="14">
        <v>-275660.50269254821</v>
      </c>
      <c r="FX13" s="14">
        <v>-275072.63892401417</v>
      </c>
      <c r="FY13" s="14">
        <v>-303785.18967202271</v>
      </c>
      <c r="FZ13" s="14">
        <v>-290572.92541941471</v>
      </c>
      <c r="GA13" s="14">
        <v>-297670.61431923823</v>
      </c>
      <c r="GB13" s="14">
        <v>-202629.78101466002</v>
      </c>
      <c r="GC13" s="14">
        <v>-208030.9900676824</v>
      </c>
      <c r="GD13" s="14">
        <v>-214047.37114557842</v>
      </c>
      <c r="GE13" s="14">
        <v>-211951.76013568669</v>
      </c>
      <c r="GF13" s="14">
        <v>-158396.77326144188</v>
      </c>
      <c r="GG13" s="14">
        <v>-163796.60488120769</v>
      </c>
      <c r="GH13" s="14">
        <v>-167985.01588783361</v>
      </c>
      <c r="GI13" s="14">
        <v>-176493.3730002415</v>
      </c>
      <c r="GJ13" s="14">
        <v>-165994.48087999845</v>
      </c>
      <c r="GK13" s="14">
        <v>-170200.60970319519</v>
      </c>
      <c r="GL13" s="14">
        <v>-177327.42374979451</v>
      </c>
      <c r="GM13" s="14">
        <v>-181278.93715302428</v>
      </c>
      <c r="GN13" s="14">
        <v>-184576.4975564004</v>
      </c>
      <c r="GO13" s="14">
        <v>-185492.16956935701</v>
      </c>
      <c r="GP13" s="14">
        <v>-185726.7425155642</v>
      </c>
      <c r="GQ13" s="14">
        <v>-187371.37629334521</v>
      </c>
      <c r="GR13" s="14">
        <v>-186599.45632260072</v>
      </c>
      <c r="GS13" s="14">
        <v>-207551.23056605959</v>
      </c>
      <c r="GT13" s="14">
        <v>-182554.30296381179</v>
      </c>
      <c r="GU13" s="14">
        <v>-178292.4924344077</v>
      </c>
      <c r="GV13" s="14">
        <v>-175675.32155194919</v>
      </c>
      <c r="GW13" s="14">
        <v>-188502.88180345562</v>
      </c>
      <c r="GX13" s="14">
        <v>-156816.11811348068</v>
      </c>
      <c r="GY13" s="14">
        <v>-235149.43371866769</v>
      </c>
      <c r="GZ13" s="14">
        <v>-268127.06188375439</v>
      </c>
      <c r="HA13" s="14">
        <v>-260459.86291791982</v>
      </c>
      <c r="HB13" s="14">
        <v>-244542.41189663054</v>
      </c>
      <c r="HC13" s="14">
        <v>-267873.36597251205</v>
      </c>
      <c r="HD13" s="14">
        <v>-276043.12588127801</v>
      </c>
      <c r="HE13" s="14">
        <v>-301927.40264666738</v>
      </c>
      <c r="HF13" s="14">
        <v>-300520.23117878771</v>
      </c>
      <c r="HG13" s="14">
        <v>-310751.84808414878</v>
      </c>
      <c r="HH13" s="14">
        <v>-310423.86391387385</v>
      </c>
    </row>
    <row r="14" spans="1:216" x14ac:dyDescent="0.2">
      <c r="A14" s="18" t="s">
        <v>182</v>
      </c>
      <c r="B14" s="13">
        <v>-2972.5190705899995</v>
      </c>
      <c r="C14" s="13">
        <v>-2953.4049183850998</v>
      </c>
      <c r="D14" s="13">
        <v>-2028.1208500000002</v>
      </c>
      <c r="E14" s="13">
        <v>-3006.7310414554995</v>
      </c>
      <c r="F14" s="13">
        <v>-3076.3315006893999</v>
      </c>
      <c r="G14" s="13">
        <v>-3118.2110995027997</v>
      </c>
      <c r="H14" s="13">
        <v>-2449.0670711100001</v>
      </c>
      <c r="I14" s="13">
        <v>-2223.8884885500001</v>
      </c>
      <c r="J14" s="13">
        <v>-2101.4187454799994</v>
      </c>
      <c r="K14" s="13">
        <v>-1918.3712180299999</v>
      </c>
      <c r="L14" s="13">
        <v>-1955.7359269799999</v>
      </c>
      <c r="M14" s="13">
        <v>-1767.57386193</v>
      </c>
      <c r="N14" s="12">
        <v>-1147.76667094</v>
      </c>
      <c r="O14" s="13">
        <v>-396.3004967</v>
      </c>
      <c r="P14" s="12">
        <v>-917.21110143100009</v>
      </c>
      <c r="Q14" s="13">
        <v>-760.73907878349996</v>
      </c>
      <c r="R14" s="12">
        <v>-1046.0469854875998</v>
      </c>
      <c r="S14" s="13">
        <v>-1190.3890336242</v>
      </c>
      <c r="T14" s="13">
        <v>-1139.7770590333</v>
      </c>
      <c r="U14" s="13">
        <v>-1522.9035010663001</v>
      </c>
      <c r="V14" s="13">
        <v>-1516.9190798763002</v>
      </c>
      <c r="W14" s="13">
        <v>-1224.8619640533</v>
      </c>
      <c r="X14" s="13">
        <v>-1576.5273150942</v>
      </c>
      <c r="Y14" s="13">
        <v>-1046.5532867500001</v>
      </c>
      <c r="Z14" s="13">
        <v>-1509.1113932100002</v>
      </c>
      <c r="AA14" s="13">
        <v>-1439.6440412703</v>
      </c>
      <c r="AB14" s="13">
        <v>-1177.2767225713001</v>
      </c>
      <c r="AC14" s="13">
        <v>-1029.8418343582998</v>
      </c>
      <c r="AD14" s="13">
        <v>-1066.5234413582998</v>
      </c>
      <c r="AE14" s="13">
        <v>-757.83634166999991</v>
      </c>
      <c r="AF14" s="13">
        <v>-1114.1855274309999</v>
      </c>
      <c r="AG14" s="13">
        <v>-951.83436776999986</v>
      </c>
      <c r="AH14" s="13">
        <v>-933.16970610580006</v>
      </c>
      <c r="AI14" s="13">
        <v>-886.67815401019993</v>
      </c>
      <c r="AJ14" s="13">
        <v>-829.16476975979992</v>
      </c>
      <c r="AK14" s="13">
        <v>-672.99528673629993</v>
      </c>
      <c r="AL14" s="13">
        <v>-891.01049558640011</v>
      </c>
      <c r="AM14" s="13">
        <v>-846.19263174999992</v>
      </c>
      <c r="AN14" s="13">
        <v>-666.01372183000001</v>
      </c>
      <c r="AO14" s="13">
        <v>-798.26886041620003</v>
      </c>
      <c r="AP14" s="13">
        <v>-760.85176897730003</v>
      </c>
      <c r="AQ14" s="13">
        <v>-762.46577690699996</v>
      </c>
      <c r="AR14" s="13">
        <v>-691.37536474160004</v>
      </c>
      <c r="AS14" s="13">
        <v>-649.40148156999999</v>
      </c>
      <c r="AT14" s="13">
        <v>-570.22072028799994</v>
      </c>
      <c r="AU14" s="13">
        <v>-431.13548091809997</v>
      </c>
      <c r="AV14" s="13">
        <v>-545.57304259</v>
      </c>
      <c r="AW14" s="13">
        <v>-568.27993703230004</v>
      </c>
      <c r="AX14" s="13">
        <v>-344.65631057569999</v>
      </c>
      <c r="AY14" s="13">
        <v>-114.39676896</v>
      </c>
      <c r="AZ14" s="13">
        <v>-115.12318696</v>
      </c>
      <c r="BA14" s="13">
        <v>-116.01424196000001</v>
      </c>
      <c r="BB14" s="13">
        <v>-114.30668896</v>
      </c>
      <c r="BC14" s="13">
        <v>-116.98377996000001</v>
      </c>
      <c r="BD14" s="13">
        <v>-116.43374296</v>
      </c>
      <c r="BE14" s="13">
        <v>-113.78690996</v>
      </c>
      <c r="BF14" s="13">
        <v>-111.67774696000001</v>
      </c>
      <c r="BG14" s="13">
        <v>-107.75254996000001</v>
      </c>
      <c r="BH14" s="13">
        <v>-442.93233795999998</v>
      </c>
      <c r="BI14" s="13">
        <v>-96.663213960000007</v>
      </c>
      <c r="BJ14" s="13">
        <v>-95.365883960000005</v>
      </c>
      <c r="BK14" s="13">
        <v>-96.210613960000003</v>
      </c>
      <c r="BL14" s="13">
        <v>-93.815046960000004</v>
      </c>
      <c r="BM14" s="13">
        <v>-94.20023396000002</v>
      </c>
      <c r="BN14" s="13">
        <v>-119.41714196000001</v>
      </c>
      <c r="BO14" s="13">
        <v>-113.99866396</v>
      </c>
      <c r="BP14" s="13">
        <v>-111.36034296</v>
      </c>
      <c r="BQ14" s="13">
        <v>-135.97132196000001</v>
      </c>
      <c r="BR14" s="13">
        <v>-117.66979996000001</v>
      </c>
      <c r="BS14" s="13">
        <v>-102.27865295999999</v>
      </c>
      <c r="BT14" s="13">
        <v>-99.255224959999993</v>
      </c>
      <c r="BU14" s="13">
        <v>-98.657091960000002</v>
      </c>
      <c r="BV14" s="13">
        <v>-95.548794960000009</v>
      </c>
      <c r="BW14" s="13">
        <v>-97.184185960000008</v>
      </c>
      <c r="BX14" s="13">
        <v>-94.875343960000009</v>
      </c>
      <c r="BY14" s="13">
        <v>-92.068117959999995</v>
      </c>
      <c r="BZ14" s="13">
        <v>-91.382164960000011</v>
      </c>
      <c r="CA14" s="13">
        <v>-90.128841960000003</v>
      </c>
      <c r="CB14" s="13">
        <v>-2509.8121309599996</v>
      </c>
      <c r="CC14" s="13">
        <v>-106.13531295999999</v>
      </c>
      <c r="CD14" s="13">
        <v>-89.376184960000003</v>
      </c>
      <c r="CE14" s="13">
        <v>-87.841486959999997</v>
      </c>
      <c r="CF14" s="13">
        <v>-87.567306959999996</v>
      </c>
      <c r="CG14" s="13">
        <v>-92.998698959999999</v>
      </c>
      <c r="CH14" s="13">
        <v>-102.62851495999999</v>
      </c>
      <c r="CI14" s="13">
        <v>-81.941951960000011</v>
      </c>
      <c r="CJ14" s="13">
        <v>-78.803541960000004</v>
      </c>
      <c r="CK14" s="13">
        <v>-78.973423959999991</v>
      </c>
      <c r="CL14" s="13">
        <v>-77.333484959999993</v>
      </c>
      <c r="CM14" s="13">
        <v>-77.96463396</v>
      </c>
      <c r="CN14" s="13">
        <v>-79.611976959999993</v>
      </c>
      <c r="CO14" s="13">
        <v>-82.580559960000016</v>
      </c>
      <c r="CP14" s="13">
        <v>-75.386383959999989</v>
      </c>
      <c r="CQ14" s="13">
        <v>-75.141308959999989</v>
      </c>
      <c r="CR14" s="13">
        <v>-74.947704959999996</v>
      </c>
      <c r="CS14" s="13">
        <v>-85.904214960000004</v>
      </c>
      <c r="CT14" s="13">
        <v>-93.494848000000005</v>
      </c>
      <c r="CU14" s="13">
        <v>-92.719583</v>
      </c>
      <c r="CV14" s="13">
        <v>-90.11485900000001</v>
      </c>
      <c r="CW14" s="13">
        <v>-89.84550200000001</v>
      </c>
      <c r="CX14" s="13">
        <v>-97.073641000000009</v>
      </c>
      <c r="CY14" s="13">
        <v>-91.395995999999997</v>
      </c>
      <c r="CZ14" s="13">
        <v>-102.69560600000001</v>
      </c>
      <c r="DA14" s="13">
        <v>-163.09441400000003</v>
      </c>
      <c r="DB14" s="13">
        <v>-105.000147</v>
      </c>
      <c r="DC14" s="13">
        <v>-150.196664</v>
      </c>
      <c r="DD14" s="13">
        <v>-171.237593</v>
      </c>
      <c r="DE14" s="13">
        <v>-301.74686800000001</v>
      </c>
      <c r="DF14" s="13">
        <v>-475.86675000000002</v>
      </c>
      <c r="DG14" s="13">
        <v>-1078.8885960000002</v>
      </c>
      <c r="DH14" s="13">
        <v>-4025.7889799999998</v>
      </c>
      <c r="DI14" s="13">
        <v>-6562.0889120000002</v>
      </c>
      <c r="DJ14" s="13">
        <v>-6561.5336930000003</v>
      </c>
      <c r="DK14" s="13">
        <v>-6557.5565209999995</v>
      </c>
      <c r="DL14" s="13">
        <v>-6589.5988860000007</v>
      </c>
      <c r="DM14" s="13">
        <v>-6591.5503370000006</v>
      </c>
      <c r="DN14" s="13">
        <v>-6601.0752240000002</v>
      </c>
      <c r="DO14" s="13">
        <v>-6053.5944849999996</v>
      </c>
      <c r="DP14" s="13">
        <v>-6052.6386460000003</v>
      </c>
      <c r="DQ14" s="13">
        <v>-6054.0474529999992</v>
      </c>
      <c r="DR14" s="13">
        <v>-545.67963699999996</v>
      </c>
      <c r="DS14" s="13">
        <v>-3613.3072123400002</v>
      </c>
      <c r="DT14" s="13">
        <v>-3650.682636</v>
      </c>
      <c r="DU14" s="13">
        <v>-3652.4492819999996</v>
      </c>
      <c r="DV14" s="13">
        <v>-3645.0376780000001</v>
      </c>
      <c r="DW14" s="13">
        <v>-3446.6334919999999</v>
      </c>
      <c r="DX14" s="13">
        <v>-3461.2921630000001</v>
      </c>
      <c r="DY14" s="13">
        <v>-4361.4338429999998</v>
      </c>
      <c r="DZ14" s="13">
        <v>-3385.1593800000001</v>
      </c>
      <c r="EA14" s="13">
        <v>-3385.0542919999998</v>
      </c>
      <c r="EB14" s="13">
        <v>-3382.615726</v>
      </c>
      <c r="EC14" s="13">
        <v>-2626.0998950000003</v>
      </c>
      <c r="ED14" s="13">
        <v>-2972.4827329999998</v>
      </c>
      <c r="EE14" s="13">
        <v>-3809.8630779999999</v>
      </c>
      <c r="EF14" s="13">
        <v>-3809.9083639999999</v>
      </c>
      <c r="EG14" s="13">
        <v>-3808.2839260000001</v>
      </c>
      <c r="EH14" s="13">
        <v>-3808.0640939999998</v>
      </c>
      <c r="EI14" s="13">
        <v>-3807.1503279999997</v>
      </c>
      <c r="EJ14" s="13">
        <v>-3849.8809899999997</v>
      </c>
      <c r="EK14" s="13">
        <v>-3849.4825459999997</v>
      </c>
      <c r="EL14" s="13">
        <v>-3850.0868039999996</v>
      </c>
      <c r="EM14" s="13">
        <v>-8973.8128035125992</v>
      </c>
      <c r="EN14" s="13">
        <v>-3723.6305299049</v>
      </c>
      <c r="EO14" s="13">
        <v>-3686.9353374154002</v>
      </c>
      <c r="EP14" s="13">
        <v>-795.10941500000001</v>
      </c>
      <c r="EQ14" s="13">
        <v>-4123.0923861000001</v>
      </c>
      <c r="ER14" s="13">
        <v>-4192.3128746891007</v>
      </c>
      <c r="ES14" s="13">
        <v>-6109.1425505999996</v>
      </c>
      <c r="ET14" s="13">
        <v>-4032.8077971293997</v>
      </c>
      <c r="EU14" s="13">
        <v>-3782.9772719999996</v>
      </c>
      <c r="EV14" s="13">
        <v>-5564.5416979999991</v>
      </c>
      <c r="EW14" s="13">
        <v>-4379.1395095524003</v>
      </c>
      <c r="EX14" s="13">
        <v>-3807.4346469999996</v>
      </c>
      <c r="EY14" s="13">
        <v>-3815.7729889999996</v>
      </c>
      <c r="EZ14" s="13">
        <v>-3824.3269339999997</v>
      </c>
      <c r="FA14" s="13">
        <v>-3829.1223690000002</v>
      </c>
      <c r="FB14" s="13">
        <v>-1699.3107199999999</v>
      </c>
      <c r="FC14" s="13">
        <v>-3880.6445540000004</v>
      </c>
      <c r="FD14" s="13">
        <v>-3890.0855679999995</v>
      </c>
      <c r="FE14" s="13">
        <v>-3889.5967730000002</v>
      </c>
      <c r="FF14" s="13">
        <v>-3889.2725850000002</v>
      </c>
      <c r="FG14" s="13">
        <v>-3888.6833739999997</v>
      </c>
      <c r="FH14" s="13">
        <v>-3958.3228689999996</v>
      </c>
      <c r="FI14" s="13">
        <v>-3957.3579819999995</v>
      </c>
      <c r="FJ14" s="13">
        <v>-13395.397546</v>
      </c>
      <c r="FK14" s="13">
        <v>-3961.7924830000002</v>
      </c>
      <c r="FL14" s="14">
        <v>-3961.7609600000001</v>
      </c>
      <c r="FM14" s="14">
        <v>-3446.8306050000001</v>
      </c>
      <c r="FN14" s="14">
        <v>-2623.2261589999998</v>
      </c>
      <c r="FO14" s="14">
        <v>-2367.0684700000002</v>
      </c>
      <c r="FP14" s="14">
        <v>-2367.4779900000003</v>
      </c>
      <c r="FQ14" s="14">
        <v>-2368.2174070000001</v>
      </c>
      <c r="FR14" s="14">
        <v>-2368.0430959999999</v>
      </c>
      <c r="FS14" s="14">
        <v>-15524.094818000001</v>
      </c>
      <c r="FT14" s="14">
        <v>-2520.7887839999999</v>
      </c>
      <c r="FU14" s="14">
        <v>-2540.0671000000002</v>
      </c>
      <c r="FV14" s="14">
        <v>-2206.5370990000001</v>
      </c>
      <c r="FW14" s="14">
        <v>-7749.9955559999999</v>
      </c>
      <c r="FX14" s="14">
        <v>-2570.4910559999998</v>
      </c>
      <c r="FY14" s="14">
        <v>-2571.0306949999999</v>
      </c>
      <c r="FZ14" s="14">
        <v>-1367.6310149999999</v>
      </c>
      <c r="GA14" s="14">
        <v>-13602.428411000001</v>
      </c>
      <c r="GB14" s="14">
        <v>-2472.9343730000001</v>
      </c>
      <c r="GC14" s="14">
        <v>-2214.1683560000001</v>
      </c>
      <c r="GD14" s="14">
        <v>-2234.134732</v>
      </c>
      <c r="GE14" s="14">
        <v>-2233.009047</v>
      </c>
      <c r="GF14" s="14">
        <v>-2366.3684990000002</v>
      </c>
      <c r="GG14" s="14">
        <v>-2393.9865529999997</v>
      </c>
      <c r="GH14" s="14">
        <v>-2388.5447899999999</v>
      </c>
      <c r="GI14" s="14">
        <v>-2388.5436879999997</v>
      </c>
      <c r="GJ14" s="14">
        <v>-8887.9801709999992</v>
      </c>
      <c r="GK14" s="14">
        <v>-2415.855352</v>
      </c>
      <c r="GL14" s="14">
        <v>-2300.8568379999997</v>
      </c>
      <c r="GM14" s="14">
        <v>-2496.2825630000002</v>
      </c>
      <c r="GN14" s="14">
        <v>-2498.493101</v>
      </c>
      <c r="GO14" s="14">
        <v>-2504.00117</v>
      </c>
      <c r="GP14" s="14">
        <v>-2522.3834040000002</v>
      </c>
      <c r="GQ14" s="14">
        <v>-2513.4918530000004</v>
      </c>
      <c r="GR14" s="14">
        <v>-2742.8803699999999</v>
      </c>
      <c r="GS14" s="14">
        <v>-2730.9537270000001</v>
      </c>
      <c r="GT14" s="14">
        <v>-2740.3916959999997</v>
      </c>
      <c r="GU14" s="14">
        <v>-4742.1161969999994</v>
      </c>
      <c r="GV14" s="14">
        <v>-2741.4315159999996</v>
      </c>
      <c r="GW14" s="14">
        <v>-2750.6470049999998</v>
      </c>
      <c r="GX14" s="14">
        <v>-1553.888483</v>
      </c>
      <c r="GY14" s="14">
        <v>-1576.7013129999998</v>
      </c>
      <c r="GZ14" s="14">
        <v>-2876.9275240000002</v>
      </c>
      <c r="HA14" s="14">
        <v>-2876.930398</v>
      </c>
      <c r="HB14" s="14">
        <v>-2856.2837310000004</v>
      </c>
      <c r="HC14" s="14">
        <v>-2877.9324219999999</v>
      </c>
      <c r="HD14" s="14">
        <v>-2924.251123</v>
      </c>
      <c r="HE14" s="14">
        <v>-2921.7594169999998</v>
      </c>
      <c r="HF14" s="14">
        <v>-2943.7927369999998</v>
      </c>
      <c r="HG14" s="14">
        <v>-2931.5514969999999</v>
      </c>
      <c r="HH14" s="14">
        <v>-2931.5524269999996</v>
      </c>
    </row>
    <row r="15" spans="1:216" x14ac:dyDescent="0.2">
      <c r="A15" s="19" t="s">
        <v>183</v>
      </c>
      <c r="B15" s="13">
        <v>-414.01733300000001</v>
      </c>
      <c r="C15" s="13">
        <v>-415.89545400000003</v>
      </c>
      <c r="D15" s="13">
        <v>-408.049778</v>
      </c>
      <c r="E15" s="13">
        <v>-912.05804000000001</v>
      </c>
      <c r="F15" s="13">
        <v>-899.82642099999998</v>
      </c>
      <c r="G15" s="13">
        <v>-1068.8616999999999</v>
      </c>
      <c r="H15" s="13">
        <v>-1035.7402489999999</v>
      </c>
      <c r="I15" s="13">
        <v>-905.06494099999998</v>
      </c>
      <c r="J15" s="13">
        <v>-761.57387899999992</v>
      </c>
      <c r="K15" s="13">
        <v>-680.72100399999999</v>
      </c>
      <c r="L15" s="13">
        <v>-567.51774599999999</v>
      </c>
      <c r="M15" s="13">
        <v>-512.92920900000001</v>
      </c>
      <c r="N15" s="12">
        <v>-423.06340600000004</v>
      </c>
      <c r="O15" s="13">
        <v>-291.911495</v>
      </c>
      <c r="P15" s="12">
        <v>-294.63506599999999</v>
      </c>
      <c r="Q15" s="13">
        <v>-303.53212300000001</v>
      </c>
      <c r="R15" s="12">
        <v>-651.01255299999991</v>
      </c>
      <c r="S15" s="13">
        <v>-681.89335300000005</v>
      </c>
      <c r="T15" s="13">
        <v>-636.28356900000006</v>
      </c>
      <c r="U15" s="13">
        <v>-624.35546999999997</v>
      </c>
      <c r="V15" s="13">
        <v>-638.64158200000008</v>
      </c>
      <c r="W15" s="13">
        <v>-672.68597599999998</v>
      </c>
      <c r="X15" s="13">
        <v>-707.85122200000001</v>
      </c>
      <c r="Y15" s="13">
        <v>-713.77396699999997</v>
      </c>
      <c r="Z15" s="13">
        <v>-684.98147600000004</v>
      </c>
      <c r="AA15" s="13">
        <v>-687.67383200000006</v>
      </c>
      <c r="AB15" s="13">
        <v>-663.13256999999999</v>
      </c>
      <c r="AC15" s="13">
        <v>-404.11630099999996</v>
      </c>
      <c r="AD15" s="13">
        <v>-398.27890399999995</v>
      </c>
      <c r="AE15" s="13">
        <v>-346.072135</v>
      </c>
      <c r="AF15" s="13">
        <v>-361.052257</v>
      </c>
      <c r="AG15" s="13">
        <v>-376.16172999999998</v>
      </c>
      <c r="AH15" s="13">
        <v>-334.56499500000001</v>
      </c>
      <c r="AI15" s="13">
        <v>-340.35907299999997</v>
      </c>
      <c r="AJ15" s="13">
        <v>-328.64495799999997</v>
      </c>
      <c r="AK15" s="13">
        <v>-307.28162300000002</v>
      </c>
      <c r="AL15" s="13">
        <v>-299.67632600000002</v>
      </c>
      <c r="AM15" s="13">
        <v>-279.35611899999998</v>
      </c>
      <c r="AN15" s="13">
        <v>-272.744214</v>
      </c>
      <c r="AO15" s="13">
        <v>-271.90222</v>
      </c>
      <c r="AP15" s="13">
        <v>-244.49172200000001</v>
      </c>
      <c r="AQ15" s="13">
        <v>-220.650261</v>
      </c>
      <c r="AR15" s="13">
        <v>-187.48163200000002</v>
      </c>
      <c r="AS15" s="13">
        <v>-183.081639</v>
      </c>
      <c r="AT15" s="13">
        <v>-134.41468499999999</v>
      </c>
      <c r="AU15" s="13">
        <v>-55.557464000000003</v>
      </c>
      <c r="AV15" s="13">
        <v>-181.79516599999999</v>
      </c>
      <c r="AW15" s="13">
        <v>-167.97517800000003</v>
      </c>
      <c r="AX15" s="13">
        <v>-60.334228000000003</v>
      </c>
      <c r="AY15" s="13">
        <v>-57.236156000000001</v>
      </c>
      <c r="AZ15" s="13">
        <v>-56.957574000000001</v>
      </c>
      <c r="BA15" s="13">
        <v>-56.425629000000001</v>
      </c>
      <c r="BB15" s="13">
        <v>-58.025074999999994</v>
      </c>
      <c r="BC15" s="13">
        <v>-58.065167000000002</v>
      </c>
      <c r="BD15" s="13">
        <v>-56.896129999999999</v>
      </c>
      <c r="BE15" s="13">
        <v>-56.944296000000001</v>
      </c>
      <c r="BF15" s="13">
        <v>-54.936132999999998</v>
      </c>
      <c r="BG15" s="13">
        <v>-54.442934999999999</v>
      </c>
      <c r="BH15" s="13">
        <v>-386.95372600000002</v>
      </c>
      <c r="BI15" s="13">
        <v>-41.996601000000005</v>
      </c>
      <c r="BJ15" s="13">
        <v>-41.757271000000003</v>
      </c>
      <c r="BK15" s="13">
        <v>-42.603000000000002</v>
      </c>
      <c r="BL15" s="13">
        <v>-41.518434999999997</v>
      </c>
      <c r="BM15" s="13">
        <v>-40.958622000000005</v>
      </c>
      <c r="BN15" s="13">
        <v>-68.108530999999999</v>
      </c>
      <c r="BO15" s="13">
        <v>-63.051051000000001</v>
      </c>
      <c r="BP15" s="13">
        <v>-61.957728000000003</v>
      </c>
      <c r="BQ15" s="13">
        <v>-64.694704000000002</v>
      </c>
      <c r="BR15" s="13">
        <v>-63.564183</v>
      </c>
      <c r="BS15" s="13">
        <v>-53.684042999999996</v>
      </c>
      <c r="BT15" s="13">
        <v>-52.249893999999998</v>
      </c>
      <c r="BU15" s="13">
        <v>-42.520911999999996</v>
      </c>
      <c r="BV15" s="13">
        <v>-47.196472</v>
      </c>
      <c r="BW15" s="13">
        <v>-47.234862999999997</v>
      </c>
      <c r="BX15" s="13">
        <v>-48.023021</v>
      </c>
      <c r="BY15" s="13">
        <v>-47.284794999999995</v>
      </c>
      <c r="BZ15" s="13">
        <v>-46.598843000000002</v>
      </c>
      <c r="CA15" s="13">
        <v>-45.048518999999999</v>
      </c>
      <c r="CB15" s="13">
        <v>-59.433807999999999</v>
      </c>
      <c r="CC15" s="13">
        <v>-57.276989999999998</v>
      </c>
      <c r="CD15" s="13">
        <v>-47.684804</v>
      </c>
      <c r="CE15" s="13">
        <v>-46.391106000000001</v>
      </c>
      <c r="CF15" s="13">
        <v>-47.094928999999993</v>
      </c>
      <c r="CG15" s="13">
        <v>-52.526322</v>
      </c>
      <c r="CH15" s="13">
        <v>-45.446830999999996</v>
      </c>
      <c r="CI15" s="13">
        <v>-40.419269</v>
      </c>
      <c r="CJ15" s="13">
        <v>-39.99286</v>
      </c>
      <c r="CK15" s="13">
        <v>-40.416741999999999</v>
      </c>
      <c r="CL15" s="13">
        <v>-39.365803</v>
      </c>
      <c r="CM15" s="13">
        <v>-37.160953999999997</v>
      </c>
      <c r="CN15" s="13">
        <v>-37.920036999999994</v>
      </c>
      <c r="CO15" s="13">
        <v>-36.582620000000006</v>
      </c>
      <c r="CP15" s="13">
        <v>-37.967442999999996</v>
      </c>
      <c r="CQ15" s="13">
        <v>-38.394366999999995</v>
      </c>
      <c r="CR15" s="13">
        <v>-38.800762999999996</v>
      </c>
      <c r="CS15" s="13">
        <v>-50.131035000000004</v>
      </c>
      <c r="CT15" s="13">
        <v>-43.888949000000004</v>
      </c>
      <c r="CU15" s="13">
        <v>-42.904561999999999</v>
      </c>
      <c r="CV15" s="13">
        <v>-41.358838000000006</v>
      </c>
      <c r="CW15" s="13">
        <v>-41.902480000000004</v>
      </c>
      <c r="CX15" s="13">
        <v>-43.701619000000001</v>
      </c>
      <c r="CY15" s="13">
        <v>-44.966974</v>
      </c>
      <c r="CZ15" s="13">
        <v>-45.706101000000004</v>
      </c>
      <c r="DA15" s="13">
        <v>-46.432908000000005</v>
      </c>
      <c r="DB15" s="13">
        <v>-48.532640000000001</v>
      </c>
      <c r="DC15" s="13">
        <v>-93.944670000000002</v>
      </c>
      <c r="DD15" s="13">
        <v>-90.050216000000006</v>
      </c>
      <c r="DE15" s="13">
        <v>-84.248686000000006</v>
      </c>
      <c r="DF15" s="13">
        <v>-81.209990000000005</v>
      </c>
      <c r="DG15" s="13">
        <v>-81.626268999999994</v>
      </c>
      <c r="DH15" s="13">
        <v>-82.173220999999998</v>
      </c>
      <c r="DI15" s="13">
        <v>-79.047823000000008</v>
      </c>
      <c r="DJ15" s="13">
        <v>-78.581724000000008</v>
      </c>
      <c r="DK15" s="13">
        <v>-74.633551999999995</v>
      </c>
      <c r="DL15" s="13">
        <v>-74.420846000000012</v>
      </c>
      <c r="DM15" s="13">
        <v>-76.352637000000001</v>
      </c>
      <c r="DN15" s="13">
        <v>-77.039075999999994</v>
      </c>
      <c r="DO15" s="13">
        <v>-78.031357</v>
      </c>
      <c r="DP15" s="13">
        <v>-75.87351799999999</v>
      </c>
      <c r="DQ15" s="13">
        <v>-77.311324999999997</v>
      </c>
      <c r="DR15" s="13">
        <v>-75.528070999999997</v>
      </c>
      <c r="DS15" s="13">
        <v>-80.915951000000007</v>
      </c>
      <c r="DT15" s="13">
        <v>-80.531070000000014</v>
      </c>
      <c r="DU15" s="13">
        <v>-80.548552000000001</v>
      </c>
      <c r="DV15" s="13">
        <v>-78.313192999999998</v>
      </c>
      <c r="DW15" s="13">
        <v>-75.950007999999997</v>
      </c>
      <c r="DX15" s="13">
        <v>-73.974677999999997</v>
      </c>
      <c r="DY15" s="13">
        <v>-72.512430999999992</v>
      </c>
      <c r="DZ15" s="13">
        <v>-77.841892999999999</v>
      </c>
      <c r="EA15" s="13">
        <v>-77.737803999999997</v>
      </c>
      <c r="EB15" s="13">
        <v>-75.29824099999999</v>
      </c>
      <c r="EC15" s="13">
        <v>-75.594128999999995</v>
      </c>
      <c r="ED15" s="13">
        <v>-77.891679000000011</v>
      </c>
      <c r="EE15" s="13">
        <v>-4.1622129999999995</v>
      </c>
      <c r="EF15" s="13">
        <v>-4.206499</v>
      </c>
      <c r="EG15" s="13">
        <v>-2.5815600000000001</v>
      </c>
      <c r="EH15" s="13">
        <v>-2.361726</v>
      </c>
      <c r="EI15" s="13">
        <v>-1.449959</v>
      </c>
      <c r="EJ15" s="13">
        <v>-0.86657399999999996</v>
      </c>
      <c r="EK15" s="13">
        <v>-0.46694400000000003</v>
      </c>
      <c r="EL15" s="13">
        <v>-1.0547039999999999</v>
      </c>
      <c r="EM15" s="13">
        <v>-1.5237239999999999</v>
      </c>
      <c r="EN15" s="13">
        <v>-0.60611599999999999</v>
      </c>
      <c r="EO15" s="13">
        <v>-0.88430399999999998</v>
      </c>
      <c r="EP15" s="13">
        <v>-0.350379</v>
      </c>
      <c r="EQ15" s="13">
        <v>-0.36417300000000002</v>
      </c>
      <c r="ER15" s="13">
        <v>-1.9891030000000001</v>
      </c>
      <c r="ES15" s="13">
        <v>-2.0335969999999999</v>
      </c>
      <c r="ET15" s="13">
        <v>-1.256551</v>
      </c>
      <c r="EU15" s="13">
        <v>-1.2841530000000001</v>
      </c>
      <c r="EV15" s="13">
        <v>-0.60119299999999998</v>
      </c>
      <c r="EW15" s="13">
        <v>-0.32600200000000001</v>
      </c>
      <c r="EX15" s="13">
        <v>-0.10741500000000001</v>
      </c>
      <c r="EY15" s="13">
        <v>0</v>
      </c>
      <c r="EZ15" s="13">
        <v>0</v>
      </c>
      <c r="FA15" s="13">
        <v>-0.33250599999999997</v>
      </c>
      <c r="FB15" s="13">
        <v>-0.23968</v>
      </c>
      <c r="FC15" s="13">
        <v>-0.12040000000000001</v>
      </c>
      <c r="FD15" s="13">
        <v>-0.11969400000000001</v>
      </c>
      <c r="FE15" s="13">
        <v>0</v>
      </c>
      <c r="FF15" s="13">
        <v>0</v>
      </c>
      <c r="FG15" s="13">
        <v>0</v>
      </c>
      <c r="FH15" s="13">
        <v>0</v>
      </c>
      <c r="FI15" s="13">
        <v>0</v>
      </c>
      <c r="FJ15" s="13">
        <v>-0.382241</v>
      </c>
      <c r="FK15" s="13">
        <v>0</v>
      </c>
      <c r="FL15" s="14">
        <v>0</v>
      </c>
      <c r="FM15" s="14">
        <v>0</v>
      </c>
      <c r="FN15" s="14">
        <v>0</v>
      </c>
      <c r="FO15" s="14">
        <v>0</v>
      </c>
      <c r="FP15" s="14">
        <v>0</v>
      </c>
      <c r="FQ15" s="14">
        <v>0</v>
      </c>
      <c r="FR15" s="14">
        <v>0</v>
      </c>
      <c r="FS15" s="14">
        <v>0</v>
      </c>
      <c r="FT15" s="14">
        <v>0</v>
      </c>
      <c r="FU15" s="14">
        <v>0</v>
      </c>
      <c r="FV15" s="14">
        <v>-2.5417069999999997</v>
      </c>
      <c r="FW15" s="14">
        <v>-1.647527</v>
      </c>
      <c r="FX15" s="14">
        <v>-1.0982449999999999</v>
      </c>
      <c r="FY15" s="14">
        <v>-1.0982449999999999</v>
      </c>
      <c r="FZ15" s="14">
        <v>0</v>
      </c>
      <c r="GA15" s="14">
        <v>0</v>
      </c>
      <c r="GB15" s="14">
        <v>-3.2958890000000003</v>
      </c>
      <c r="GC15" s="14">
        <v>-2.1971529999999997</v>
      </c>
      <c r="GD15" s="14">
        <v>-1.0987360000000002</v>
      </c>
      <c r="GE15" s="14">
        <v>-0.549454</v>
      </c>
      <c r="GF15" s="14">
        <v>0</v>
      </c>
      <c r="GG15" s="14">
        <v>0</v>
      </c>
      <c r="GH15" s="14">
        <v>-2.1974969999999998</v>
      </c>
      <c r="GI15" s="14">
        <v>-2.1974969999999998</v>
      </c>
      <c r="GJ15" s="14">
        <v>-1.098908</v>
      </c>
      <c r="GK15" s="14">
        <v>-0.54953999999999992</v>
      </c>
      <c r="GL15" s="14">
        <v>0</v>
      </c>
      <c r="GM15" s="14">
        <v>0</v>
      </c>
      <c r="GN15" s="14">
        <v>-2.3004000000000002</v>
      </c>
      <c r="GO15" s="14">
        <v>-1.1502000000000001</v>
      </c>
      <c r="GP15" s="14">
        <v>-0.76679999999999993</v>
      </c>
      <c r="GQ15" s="14">
        <v>-0.38345999999999997</v>
      </c>
      <c r="GR15" s="14">
        <v>0</v>
      </c>
      <c r="GS15" s="14">
        <v>0</v>
      </c>
      <c r="GT15" s="14">
        <v>0</v>
      </c>
      <c r="GU15" s="14">
        <v>0</v>
      </c>
      <c r="GV15" s="14">
        <v>0</v>
      </c>
      <c r="GW15" s="14">
        <v>0</v>
      </c>
      <c r="GX15" s="14">
        <v>0</v>
      </c>
      <c r="GY15" s="14">
        <v>0</v>
      </c>
      <c r="GZ15" s="14">
        <v>0</v>
      </c>
      <c r="HA15" s="14">
        <v>0</v>
      </c>
      <c r="HB15" s="14">
        <v>0</v>
      </c>
      <c r="HC15" s="14">
        <v>0</v>
      </c>
      <c r="HD15" s="14">
        <v>-2.3004000000000002</v>
      </c>
      <c r="HE15" s="14">
        <v>0</v>
      </c>
      <c r="HF15" s="14">
        <v>0</v>
      </c>
      <c r="HG15" s="14">
        <v>0</v>
      </c>
      <c r="HH15" s="14">
        <v>0</v>
      </c>
    </row>
    <row r="16" spans="1:216" x14ac:dyDescent="0.2">
      <c r="A16" s="19" t="s">
        <v>184</v>
      </c>
      <c r="B16" s="13">
        <v>15.828518712426529</v>
      </c>
      <c r="C16" s="13">
        <v>-17.107998930481287</v>
      </c>
      <c r="D16" s="13">
        <v>-16.840684193148988</v>
      </c>
      <c r="E16" s="13">
        <v>-37.782023198011601</v>
      </c>
      <c r="F16" s="13">
        <v>-37.414819999999999</v>
      </c>
      <c r="G16" s="13">
        <v>-42.97795335745878</v>
      </c>
      <c r="H16" s="13">
        <v>-43.030338554216868</v>
      </c>
      <c r="I16" s="13">
        <v>-37.461297226821188</v>
      </c>
      <c r="J16" s="13">
        <v>-31.353391477974473</v>
      </c>
      <c r="K16" s="13">
        <v>-27.795876031033075</v>
      </c>
      <c r="L16" s="13">
        <v>-22.255597882352941</v>
      </c>
      <c r="M16" s="13">
        <v>-19.87327427353739</v>
      </c>
      <c r="N16" s="12">
        <v>-15.833211302395211</v>
      </c>
      <c r="O16" s="13">
        <v>-10.924831399700599</v>
      </c>
      <c r="P16" s="12">
        <v>-10.702327134035597</v>
      </c>
      <c r="Q16" s="13">
        <v>-11.317379679343773</v>
      </c>
      <c r="R16" s="12">
        <v>-24.373364020965926</v>
      </c>
      <c r="S16" s="13">
        <v>-25.1342924069296</v>
      </c>
      <c r="T16" s="13">
        <v>-22.904376133909288</v>
      </c>
      <c r="U16" s="13">
        <v>-22.474998920086392</v>
      </c>
      <c r="V16" s="13">
        <v>-22.989257811375094</v>
      </c>
      <c r="W16" s="13">
        <v>-24.21475795536357</v>
      </c>
      <c r="X16" s="13">
        <v>-24.249784926344638</v>
      </c>
      <c r="Y16" s="13">
        <v>-23.603636474867724</v>
      </c>
      <c r="Z16" s="13">
        <v>-22.689018747929779</v>
      </c>
      <c r="AA16" s="13">
        <v>-22.104591192542593</v>
      </c>
      <c r="AB16" s="13">
        <v>-19.006379191745484</v>
      </c>
      <c r="AC16" s="13">
        <v>-11.956103579881656</v>
      </c>
      <c r="AD16" s="13">
        <v>-11.369651841278902</v>
      </c>
      <c r="AE16" s="13">
        <v>-9.3811909731634593</v>
      </c>
      <c r="AF16" s="13">
        <v>-9.7528972717450024</v>
      </c>
      <c r="AG16" s="13">
        <v>-10.408459601549529</v>
      </c>
      <c r="AH16" s="13">
        <v>-9.3401729480737021</v>
      </c>
      <c r="AI16" s="13">
        <v>-9.620098162803842</v>
      </c>
      <c r="AJ16" s="13">
        <v>-9.2890039005087601</v>
      </c>
      <c r="AK16" s="13">
        <v>-9.4898586473131559</v>
      </c>
      <c r="AL16" s="13">
        <v>-9.5865747280870117</v>
      </c>
      <c r="AM16" s="13">
        <v>-9.0788468963275903</v>
      </c>
      <c r="AN16" s="13">
        <v>-8.881283425594269</v>
      </c>
      <c r="AO16" s="13">
        <v>-9.1796833220796756</v>
      </c>
      <c r="AP16" s="13">
        <v>-8.5696362425517005</v>
      </c>
      <c r="AQ16" s="13">
        <v>-8.0207292257360958</v>
      </c>
      <c r="AR16" s="13">
        <v>-6.9130395280235994</v>
      </c>
      <c r="AS16" s="13">
        <v>-6.7358954746136863</v>
      </c>
      <c r="AT16" s="13">
        <v>-4.9838592880978867</v>
      </c>
      <c r="AU16" s="13">
        <v>-2.0668699404761908</v>
      </c>
      <c r="AV16" s="13">
        <v>-6.6567252288539001</v>
      </c>
      <c r="AW16" s="13">
        <v>-6.1778292754689232</v>
      </c>
      <c r="AX16" s="13">
        <v>-2.2035875821767714</v>
      </c>
      <c r="AY16" s="13">
        <v>-2.0957948004393998</v>
      </c>
      <c r="AZ16" s="13">
        <v>-2.0547465367965367</v>
      </c>
      <c r="BA16" s="13">
        <v>-2.0661160380812889</v>
      </c>
      <c r="BB16" s="13">
        <v>-2.0932566738816738</v>
      </c>
      <c r="BC16" s="13">
        <v>-2.0597788932245478</v>
      </c>
      <c r="BD16" s="13">
        <v>-2.0218951670220324</v>
      </c>
      <c r="BE16" s="13">
        <v>-2.0036698099929628</v>
      </c>
      <c r="BF16" s="13">
        <v>-1.8910889156626505</v>
      </c>
      <c r="BG16" s="13">
        <v>-1.893667304347826</v>
      </c>
      <c r="BH16" s="13">
        <v>-12.985024362416107</v>
      </c>
      <c r="BI16" s="13">
        <v>-1.4003534844948318</v>
      </c>
      <c r="BJ16" s="13">
        <v>-1.4036057478991597</v>
      </c>
      <c r="BK16" s="13">
        <v>-1.4106953642384106</v>
      </c>
      <c r="BL16" s="13">
        <v>-1.3532736310299869</v>
      </c>
      <c r="BM16" s="13">
        <v>-1.3451107389162564</v>
      </c>
      <c r="BN16" s="13">
        <v>-2.2485483988114892</v>
      </c>
      <c r="BO16" s="13">
        <v>-2.1165173212487414</v>
      </c>
      <c r="BP16" s="13">
        <v>-2.0673249249249253</v>
      </c>
      <c r="BQ16" s="13">
        <v>-2.1550534310459692</v>
      </c>
      <c r="BR16" s="13">
        <v>-2.1195126042014008</v>
      </c>
      <c r="BS16" s="13">
        <v>-1.7936532910123621</v>
      </c>
      <c r="BT16" s="13">
        <v>-1.7451534402137607</v>
      </c>
      <c r="BU16" s="13">
        <v>-1.4150053910149749</v>
      </c>
      <c r="BV16" s="13">
        <v>-1.5690316489361702</v>
      </c>
      <c r="BW16" s="13">
        <v>-1.5153950272698105</v>
      </c>
      <c r="BX16" s="13">
        <v>-1.511583915643689</v>
      </c>
      <c r="BY16" s="13">
        <v>-1.5011046031746029</v>
      </c>
      <c r="BZ16" s="13">
        <v>-1.4849854365838115</v>
      </c>
      <c r="CA16" s="13">
        <v>-1.4323853418124006</v>
      </c>
      <c r="CB16" s="13">
        <v>-1.8976311621966795</v>
      </c>
      <c r="CC16" s="13">
        <v>-1.8724089571755476</v>
      </c>
      <c r="CD16" s="13">
        <v>-1.55274516444155</v>
      </c>
      <c r="CE16" s="13">
        <v>-1.4897593448940269</v>
      </c>
      <c r="CF16" s="13">
        <v>-1.4998385031847132</v>
      </c>
      <c r="CG16" s="13">
        <v>-1.6312522360248445</v>
      </c>
      <c r="CH16" s="13">
        <v>-1.3525842559523809</v>
      </c>
      <c r="CI16" s="13">
        <v>-1.1808141688577272</v>
      </c>
      <c r="CJ16" s="13">
        <v>-1.1906180410836558</v>
      </c>
      <c r="CK16" s="13">
        <v>-1.090575876956287</v>
      </c>
      <c r="CL16" s="13">
        <v>-1.07703975376197</v>
      </c>
      <c r="CM16" s="13">
        <v>-1.0147720917531404</v>
      </c>
      <c r="CN16" s="13">
        <v>-0.97305714652296627</v>
      </c>
      <c r="CO16" s="13">
        <v>-0.93156659027247268</v>
      </c>
      <c r="CP16" s="13">
        <v>-0.91686652982371408</v>
      </c>
      <c r="CQ16" s="13">
        <v>-0.89706464953271026</v>
      </c>
      <c r="CR16" s="13">
        <v>-0.86166473462136339</v>
      </c>
      <c r="CS16" s="13">
        <v>-0.8966380790556252</v>
      </c>
      <c r="CT16" s="13">
        <v>-0.9561862527233117</v>
      </c>
      <c r="CU16" s="13">
        <v>-0.90041053515215108</v>
      </c>
      <c r="CV16" s="13">
        <v>-0.84943187512836327</v>
      </c>
      <c r="CW16" s="13">
        <v>-0.82355503144654096</v>
      </c>
      <c r="CX16" s="13">
        <v>-0.81472071215510811</v>
      </c>
      <c r="CY16" s="13">
        <v>-0.77382505592841166</v>
      </c>
      <c r="CZ16" s="13">
        <v>-0.71819769013199253</v>
      </c>
      <c r="DA16" s="13">
        <v>-0.67578093436181064</v>
      </c>
      <c r="DB16" s="13">
        <v>-0.65896320434487432</v>
      </c>
      <c r="DC16" s="13">
        <v>-1.1878198255152357</v>
      </c>
      <c r="DD16" s="13">
        <v>-1.1681179919574523</v>
      </c>
      <c r="DE16" s="13">
        <v>-1.1401906347272974</v>
      </c>
      <c r="DF16" s="13">
        <v>-1.1182868355824842</v>
      </c>
      <c r="DG16" s="13">
        <v>-1.1555247593431484</v>
      </c>
      <c r="DH16" s="13">
        <v>-1.1781106953405018</v>
      </c>
      <c r="DI16" s="13">
        <v>-1.1653814388913462</v>
      </c>
      <c r="DJ16" s="13">
        <v>-1.2151186639863925</v>
      </c>
      <c r="DK16" s="13">
        <v>-1.2457611750959772</v>
      </c>
      <c r="DL16" s="13">
        <v>-1.2307068959814786</v>
      </c>
      <c r="DM16" s="13">
        <v>-1.2484080608240682</v>
      </c>
      <c r="DN16" s="13">
        <v>-1.2540953280156275</v>
      </c>
      <c r="DO16" s="13">
        <v>-1.2733576533942559</v>
      </c>
      <c r="DP16" s="13">
        <v>-1.2487412442396313</v>
      </c>
      <c r="DQ16" s="13">
        <v>-1.2751331848919676</v>
      </c>
      <c r="DR16" s="13">
        <v>-1.2797029989833952</v>
      </c>
      <c r="DS16" s="13">
        <v>-1.3387814526803443</v>
      </c>
      <c r="DT16" s="13">
        <v>-1.3035135966332148</v>
      </c>
      <c r="DU16" s="13">
        <v>-1.3071819539110678</v>
      </c>
      <c r="DV16" s="13">
        <v>-1.3119985424694254</v>
      </c>
      <c r="DW16" s="13">
        <v>-1.2666779186124082</v>
      </c>
      <c r="DX16" s="13">
        <v>-1.2470444706675656</v>
      </c>
      <c r="DY16" s="13">
        <v>-1.2469893551160791</v>
      </c>
      <c r="DZ16" s="13">
        <v>-1.2988802436175537</v>
      </c>
      <c r="EA16" s="13">
        <v>-1.281955870712401</v>
      </c>
      <c r="EB16" s="13">
        <v>-1.2415208738664467</v>
      </c>
      <c r="EC16" s="13">
        <v>-1.2297727183992191</v>
      </c>
      <c r="ED16" s="13">
        <v>-1.267149487554905</v>
      </c>
      <c r="EE16" s="13">
        <v>-6.7099999999999993E-2</v>
      </c>
      <c r="EF16" s="13">
        <v>-6.7100000000000007E-2</v>
      </c>
      <c r="EG16" s="13">
        <v>-4.0400000000000005E-2</v>
      </c>
      <c r="EH16" s="13">
        <v>-3.6650000000000002E-2</v>
      </c>
      <c r="EI16" s="13">
        <v>-2.3300000000000001E-2</v>
      </c>
      <c r="EJ16" s="13">
        <v>-1.410439453125E-2</v>
      </c>
      <c r="EK16" s="13">
        <v>-7.6000000000000009E-3</v>
      </c>
      <c r="EL16" s="13">
        <v>-1.7199999999999997E-2</v>
      </c>
      <c r="EM16" s="13">
        <v>-2.4599999999999997E-2</v>
      </c>
      <c r="EN16" s="13">
        <v>-9.6607586866432893E-3</v>
      </c>
      <c r="EO16" s="13">
        <v>-1.38E-2</v>
      </c>
      <c r="EP16" s="13">
        <v>-5.7000000000000002E-3</v>
      </c>
      <c r="EQ16" s="13">
        <v>-5.7000000000000002E-3</v>
      </c>
      <c r="ER16" s="13">
        <v>-3.0474996169756401E-2</v>
      </c>
      <c r="ES16" s="13">
        <v>-3.0475003746440878E-2</v>
      </c>
      <c r="ET16" s="13">
        <v>-1.8525003685684799E-2</v>
      </c>
      <c r="EU16" s="13">
        <v>-1.8525000000000003E-2</v>
      </c>
      <c r="EV16" s="13">
        <v>-8.5749964341748676E-3</v>
      </c>
      <c r="EW16" s="13">
        <v>-4.5999999999999999E-3</v>
      </c>
      <c r="EX16" s="13">
        <v>-1.5000000000000002E-3</v>
      </c>
      <c r="EY16" s="13">
        <v>0</v>
      </c>
      <c r="EZ16" s="13">
        <v>0</v>
      </c>
      <c r="FA16" s="13">
        <v>-4.4800053893829152E-3</v>
      </c>
      <c r="FB16" s="13">
        <v>-3.1999999999999997E-3</v>
      </c>
      <c r="FC16" s="13">
        <v>-1.6000000000000001E-3</v>
      </c>
      <c r="FD16" s="13">
        <v>-1.5993319080705505E-3</v>
      </c>
      <c r="FE16" s="13">
        <v>0</v>
      </c>
      <c r="FF16" s="13">
        <v>0</v>
      </c>
      <c r="FG16" s="13">
        <v>0</v>
      </c>
      <c r="FH16" s="13">
        <v>0</v>
      </c>
      <c r="FI16" s="13">
        <v>0</v>
      </c>
      <c r="FJ16" s="13">
        <v>-5.9949968632371396E-3</v>
      </c>
      <c r="FK16" s="13">
        <v>0</v>
      </c>
      <c r="FL16" s="14">
        <v>0</v>
      </c>
      <c r="FM16" s="14">
        <v>0</v>
      </c>
      <c r="FN16" s="14">
        <v>0</v>
      </c>
      <c r="FO16" s="14">
        <v>0</v>
      </c>
      <c r="FP16" s="14">
        <v>0</v>
      </c>
      <c r="FQ16" s="14">
        <v>0</v>
      </c>
      <c r="FR16" s="14">
        <v>0</v>
      </c>
      <c r="FS16" s="14">
        <v>0</v>
      </c>
      <c r="FT16" s="14">
        <v>0</v>
      </c>
      <c r="FU16" s="14">
        <v>0</v>
      </c>
      <c r="FV16" s="14">
        <v>-3.9795005479881004E-2</v>
      </c>
      <c r="FW16" s="14">
        <v>-2.5795005479881009E-2</v>
      </c>
      <c r="FX16" s="14">
        <v>-1.7195005479881009E-2</v>
      </c>
      <c r="FY16" s="14">
        <v>-1.7195005479881009E-2</v>
      </c>
      <c r="FZ16" s="14">
        <v>0</v>
      </c>
      <c r="GA16" s="14">
        <v>0</v>
      </c>
      <c r="GB16" s="14">
        <v>-5.1595006261740767E-2</v>
      </c>
      <c r="GC16" s="14">
        <v>-3.439500626174076E-2</v>
      </c>
      <c r="GD16" s="14">
        <v>-1.7200000000000003E-2</v>
      </c>
      <c r="GE16" s="14">
        <v>-8.6E-3</v>
      </c>
      <c r="GF16" s="14">
        <v>0</v>
      </c>
      <c r="GG16" s="14">
        <v>0</v>
      </c>
      <c r="GH16" s="14">
        <v>-3.4395007043355762E-2</v>
      </c>
      <c r="GI16" s="14">
        <v>-3.4395007043355762E-2</v>
      </c>
      <c r="GJ16" s="14">
        <v>-1.72E-2</v>
      </c>
      <c r="GK16" s="14">
        <v>-8.5999999999999983E-3</v>
      </c>
      <c r="GL16" s="14">
        <v>0</v>
      </c>
      <c r="GM16" s="14">
        <v>0</v>
      </c>
      <c r="GN16" s="14">
        <v>-3.6000000000000004E-2</v>
      </c>
      <c r="GO16" s="14">
        <v>-1.8000000000000002E-2</v>
      </c>
      <c r="GP16" s="14">
        <v>-1.1999999999999999E-2</v>
      </c>
      <c r="GQ16" s="14">
        <v>-6.0000000000000001E-3</v>
      </c>
      <c r="GR16" s="14">
        <v>0</v>
      </c>
      <c r="GS16" s="14">
        <v>0</v>
      </c>
      <c r="GT16" s="14">
        <v>0</v>
      </c>
      <c r="GU16" s="14">
        <v>0</v>
      </c>
      <c r="GV16" s="14">
        <v>0</v>
      </c>
      <c r="GW16" s="14">
        <v>0</v>
      </c>
      <c r="GX16" s="14">
        <v>0</v>
      </c>
      <c r="GY16" s="14">
        <v>0</v>
      </c>
      <c r="GZ16" s="14">
        <v>0</v>
      </c>
      <c r="HA16" s="14">
        <v>0</v>
      </c>
      <c r="HB16" s="14">
        <v>0</v>
      </c>
      <c r="HC16" s="14">
        <v>0</v>
      </c>
      <c r="HD16" s="14">
        <v>-3.6000000000000004E-2</v>
      </c>
      <c r="HE16" s="14">
        <v>0</v>
      </c>
      <c r="HF16" s="14">
        <v>0</v>
      </c>
      <c r="HG16" s="14">
        <v>0</v>
      </c>
      <c r="HH16" s="14">
        <v>0</v>
      </c>
    </row>
    <row r="17" spans="1:216" x14ac:dyDescent="0.2">
      <c r="A17" s="16" t="s">
        <v>185</v>
      </c>
      <c r="B17" s="13">
        <v>30877.785819000001</v>
      </c>
      <c r="C17" s="13">
        <v>31026.152665446996</v>
      </c>
      <c r="D17" s="13">
        <v>31573.477062147194</v>
      </c>
      <c r="E17" s="13">
        <v>31854.282104421211</v>
      </c>
      <c r="F17" s="13">
        <v>33058.975405116209</v>
      </c>
      <c r="G17" s="13">
        <v>33897.033027879108</v>
      </c>
      <c r="H17" s="13">
        <v>34754.334022880415</v>
      </c>
      <c r="I17" s="13">
        <v>36272.901204591624</v>
      </c>
      <c r="J17" s="13">
        <v>36385.016909094797</v>
      </c>
      <c r="K17" s="13">
        <v>38526.225029931855</v>
      </c>
      <c r="L17" s="13">
        <v>41144.85545025715</v>
      </c>
      <c r="M17" s="13">
        <v>42783.694970458848</v>
      </c>
      <c r="N17" s="12">
        <v>45043.088631968873</v>
      </c>
      <c r="O17" s="13">
        <v>45727.237759679512</v>
      </c>
      <c r="P17" s="12">
        <v>46988.476306394768</v>
      </c>
      <c r="Q17" s="13">
        <v>49500.694815425086</v>
      </c>
      <c r="R17" s="12">
        <v>51162.56723213644</v>
      </c>
      <c r="S17" s="13">
        <v>52198.922637470801</v>
      </c>
      <c r="T17" s="13">
        <v>52945.069647984659</v>
      </c>
      <c r="U17" s="13">
        <v>55515.332453833369</v>
      </c>
      <c r="V17" s="13">
        <v>58779.862130829992</v>
      </c>
      <c r="W17" s="13">
        <v>61350.779316320011</v>
      </c>
      <c r="X17" s="13">
        <v>63972.761480178764</v>
      </c>
      <c r="Y17" s="13">
        <v>66913.811631329983</v>
      </c>
      <c r="Z17" s="13">
        <v>71439.897911691791</v>
      </c>
      <c r="AA17" s="13">
        <v>72748.159608895381</v>
      </c>
      <c r="AB17" s="13">
        <v>72696.663971706163</v>
      </c>
      <c r="AC17" s="13">
        <v>74663.635252113745</v>
      </c>
      <c r="AD17" s="13">
        <v>78685.818699669529</v>
      </c>
      <c r="AE17" s="13">
        <v>79858.540753783687</v>
      </c>
      <c r="AF17" s="13">
        <v>82982.810649646693</v>
      </c>
      <c r="AG17" s="13">
        <v>87253.119433231215</v>
      </c>
      <c r="AH17" s="13">
        <v>90023.676530839366</v>
      </c>
      <c r="AI17" s="13">
        <v>91173.06732447345</v>
      </c>
      <c r="AJ17" s="13">
        <v>91843.098370716631</v>
      </c>
      <c r="AK17" s="13">
        <v>92978.928741034528</v>
      </c>
      <c r="AL17" s="13">
        <v>92372.196992430007</v>
      </c>
      <c r="AM17" s="13">
        <v>93970.334720710875</v>
      </c>
      <c r="AN17" s="13">
        <v>93113.985131991256</v>
      </c>
      <c r="AO17" s="13">
        <v>92847.780420619049</v>
      </c>
      <c r="AP17" s="13">
        <v>94142.271419974684</v>
      </c>
      <c r="AQ17" s="13">
        <v>93828.932559300025</v>
      </c>
      <c r="AR17" s="13">
        <v>94421.510600755821</v>
      </c>
      <c r="AS17" s="13">
        <v>96161.512062315247</v>
      </c>
      <c r="AT17" s="13">
        <v>96328.998753838227</v>
      </c>
      <c r="AU17" s="13">
        <v>94917.670933846181</v>
      </c>
      <c r="AV17" s="13">
        <v>96713.901502737746</v>
      </c>
      <c r="AW17" s="13">
        <v>96956.0945202195</v>
      </c>
      <c r="AX17" s="13">
        <v>98251.606983234</v>
      </c>
      <c r="AY17" s="13">
        <v>98536.627894611389</v>
      </c>
      <c r="AZ17" s="13">
        <v>99813.085925689913</v>
      </c>
      <c r="BA17" s="13">
        <v>99098.296513953741</v>
      </c>
      <c r="BB17" s="13">
        <v>98492.12488497798</v>
      </c>
      <c r="BC17" s="13">
        <v>101026.86391204025</v>
      </c>
      <c r="BD17" s="13">
        <v>102964.31567340343</v>
      </c>
      <c r="BE17" s="13">
        <v>103627.9352143014</v>
      </c>
      <c r="BF17" s="13">
        <v>106211.84909335685</v>
      </c>
      <c r="BG17" s="13">
        <v>106890.8333893685</v>
      </c>
      <c r="BH17" s="13">
        <v>109376.82136001441</v>
      </c>
      <c r="BI17" s="13">
        <v>114889.0404718073</v>
      </c>
      <c r="BJ17" s="13">
        <v>117830.21185279456</v>
      </c>
      <c r="BK17" s="13">
        <v>119777.98658949412</v>
      </c>
      <c r="BL17" s="13">
        <v>121414.24960359388</v>
      </c>
      <c r="BM17" s="13">
        <v>124116.37750248962</v>
      </c>
      <c r="BN17" s="13">
        <v>127177.9606353139</v>
      </c>
      <c r="BO17" s="13">
        <v>131335.37353994502</v>
      </c>
      <c r="BP17" s="13">
        <v>132771.37446010308</v>
      </c>
      <c r="BQ17" s="13">
        <v>136912.31814383969</v>
      </c>
      <c r="BR17" s="13">
        <v>140469.36474030447</v>
      </c>
      <c r="BS17" s="13">
        <v>144751.85845616669</v>
      </c>
      <c r="BT17" s="13">
        <v>145366.55152893966</v>
      </c>
      <c r="BU17" s="13">
        <v>150458.12160062368</v>
      </c>
      <c r="BV17" s="13">
        <v>151663.30164028233</v>
      </c>
      <c r="BW17" s="13">
        <v>153487.47394544756</v>
      </c>
      <c r="BX17" s="13">
        <v>155681.41771821279</v>
      </c>
      <c r="BY17" s="13">
        <v>158044.74714315232</v>
      </c>
      <c r="BZ17" s="13">
        <v>159654.75174078383</v>
      </c>
      <c r="CA17" s="13">
        <v>163491.55793477895</v>
      </c>
      <c r="CB17" s="13">
        <v>169784.83772233324</v>
      </c>
      <c r="CC17" s="13">
        <v>170492.33134020455</v>
      </c>
      <c r="CD17" s="13">
        <v>174560.38827072328</v>
      </c>
      <c r="CE17" s="13">
        <v>174976.40130615502</v>
      </c>
      <c r="CF17" s="13">
        <v>180001.1454775047</v>
      </c>
      <c r="CG17" s="13">
        <v>186969.28839899783</v>
      </c>
      <c r="CH17" s="13">
        <v>194605.33467888157</v>
      </c>
      <c r="CI17" s="13">
        <v>196957.47145493363</v>
      </c>
      <c r="CJ17" s="13">
        <v>197771.36911895999</v>
      </c>
      <c r="CK17" s="13">
        <v>203734.26240521521</v>
      </c>
      <c r="CL17" s="13">
        <v>203717.50439636619</v>
      </c>
      <c r="CM17" s="13">
        <v>203087.42708997356</v>
      </c>
      <c r="CN17" s="13">
        <v>209053.98022429206</v>
      </c>
      <c r="CO17" s="13">
        <v>208410.76344137386</v>
      </c>
      <c r="CP17" s="13">
        <v>216339.03016229768</v>
      </c>
      <c r="CQ17" s="13">
        <v>216012.78773669241</v>
      </c>
      <c r="CR17" s="13">
        <v>220632.00661259744</v>
      </c>
      <c r="CS17" s="13">
        <v>237267.56720941601</v>
      </c>
      <c r="CT17" s="13">
        <v>232127.72219779211</v>
      </c>
      <c r="CU17" s="13">
        <v>233691.10957625209</v>
      </c>
      <c r="CV17" s="13">
        <v>231617.22329194963</v>
      </c>
      <c r="CW17" s="13">
        <v>232773.52531115114</v>
      </c>
      <c r="CX17" s="13">
        <v>235927.83632310276</v>
      </c>
      <c r="CY17" s="13">
        <v>238628.26634204874</v>
      </c>
      <c r="CZ17" s="13">
        <v>246162.09038599129</v>
      </c>
      <c r="DA17" s="13">
        <v>249908.09187050106</v>
      </c>
      <c r="DB17" s="13">
        <v>257107.87496780133</v>
      </c>
      <c r="DC17" s="13">
        <v>266847.44404507888</v>
      </c>
      <c r="DD17" s="13">
        <v>266540.78432834352</v>
      </c>
      <c r="DE17" s="13">
        <v>267081.00329450914</v>
      </c>
      <c r="DF17" s="13">
        <v>261084.69850532373</v>
      </c>
      <c r="DG17" s="13">
        <v>259155.98698560614</v>
      </c>
      <c r="DH17" s="13">
        <v>254970.6275192023</v>
      </c>
      <c r="DI17" s="13">
        <v>250577.64651783413</v>
      </c>
      <c r="DJ17" s="13">
        <v>247009.61748292734</v>
      </c>
      <c r="DK17" s="13">
        <v>242937.93963734346</v>
      </c>
      <c r="DL17" s="13">
        <v>242816.20823789516</v>
      </c>
      <c r="DM17" s="13">
        <v>241692.21418827813</v>
      </c>
      <c r="DN17" s="13">
        <v>239820.48151602436</v>
      </c>
      <c r="DO17" s="13">
        <v>237473.85060835053</v>
      </c>
      <c r="DP17" s="13">
        <v>237960.72265887863</v>
      </c>
      <c r="DQ17" s="13">
        <v>236186.9152815837</v>
      </c>
      <c r="DR17" s="13">
        <v>225686.46157970928</v>
      </c>
      <c r="DS17" s="13">
        <v>225509.09595534121</v>
      </c>
      <c r="DT17" s="13">
        <v>228567.44416957506</v>
      </c>
      <c r="DU17" s="13">
        <v>228977.78053433742</v>
      </c>
      <c r="DV17" s="13">
        <v>224754.25597967205</v>
      </c>
      <c r="DW17" s="13">
        <v>221582.98350503657</v>
      </c>
      <c r="DX17" s="13">
        <v>221007.51771956016</v>
      </c>
      <c r="DY17" s="13">
        <v>220897.43045582343</v>
      </c>
      <c r="DZ17" s="13">
        <v>221660.29109023124</v>
      </c>
      <c r="EA17" s="13">
        <v>222038.17363421616</v>
      </c>
      <c r="EB17" s="13">
        <v>223384.08337003179</v>
      </c>
      <c r="EC17" s="13">
        <v>229160.4500822105</v>
      </c>
      <c r="ED17" s="13">
        <v>219982.14515362331</v>
      </c>
      <c r="EE17" s="13">
        <v>222267.53424812344</v>
      </c>
      <c r="EF17" s="13">
        <v>224661.20349810188</v>
      </c>
      <c r="EG17" s="13">
        <v>225756.13517784391</v>
      </c>
      <c r="EH17" s="13">
        <v>227332.6591553427</v>
      </c>
      <c r="EI17" s="13">
        <v>227636.01383921065</v>
      </c>
      <c r="EJ17" s="13">
        <v>226090.67796533677</v>
      </c>
      <c r="EK17" s="13">
        <v>228466.01169043692</v>
      </c>
      <c r="EL17" s="13">
        <v>224823.85253970436</v>
      </c>
      <c r="EM17" s="13">
        <v>229522.15134281927</v>
      </c>
      <c r="EN17" s="13">
        <v>232796.1360361432</v>
      </c>
      <c r="EO17" s="13">
        <v>239639.13607355827</v>
      </c>
      <c r="EP17" s="13">
        <v>229219.99829694087</v>
      </c>
      <c r="EQ17" s="13">
        <v>229565.14928145547</v>
      </c>
      <c r="ER17" s="13">
        <v>232225.24339702592</v>
      </c>
      <c r="ES17" s="13">
        <v>237706.34223779087</v>
      </c>
      <c r="ET17" s="13">
        <v>241763.27766478003</v>
      </c>
      <c r="EU17" s="13">
        <v>246804.64401611092</v>
      </c>
      <c r="EV17" s="13">
        <v>248830.38837246783</v>
      </c>
      <c r="EW17" s="13">
        <v>252730.96850960303</v>
      </c>
      <c r="EX17" s="13">
        <v>259923.68061612861</v>
      </c>
      <c r="EY17" s="13">
        <v>262555.61289693485</v>
      </c>
      <c r="EZ17" s="13">
        <v>263381.64788896509</v>
      </c>
      <c r="FA17" s="13">
        <v>265441.81922813709</v>
      </c>
      <c r="FB17" s="13">
        <v>259455.11153265208</v>
      </c>
      <c r="FC17" s="13">
        <v>257398.28757415479</v>
      </c>
      <c r="FD17" s="13">
        <v>259266.55684250264</v>
      </c>
      <c r="FE17" s="13">
        <v>256546.45101969165</v>
      </c>
      <c r="FF17" s="13">
        <v>252690.83662301261</v>
      </c>
      <c r="FG17" s="13">
        <v>262243.30019522202</v>
      </c>
      <c r="FH17" s="13">
        <v>271892.31790316245</v>
      </c>
      <c r="FI17" s="13">
        <v>269741.70728024881</v>
      </c>
      <c r="FJ17" s="13">
        <v>271321.57019652956</v>
      </c>
      <c r="FK17" s="13">
        <v>270833.344577807</v>
      </c>
      <c r="FL17" s="14">
        <v>263522.52684910246</v>
      </c>
      <c r="FM17" s="14">
        <v>273162.24974040588</v>
      </c>
      <c r="FN17" s="14">
        <v>272648.94272878102</v>
      </c>
      <c r="FO17" s="14">
        <v>268668.87831468263</v>
      </c>
      <c r="FP17" s="14">
        <v>269862.80605971167</v>
      </c>
      <c r="FQ17" s="14">
        <v>268915.30006349779</v>
      </c>
      <c r="FR17" s="14">
        <v>269667.24339259265</v>
      </c>
      <c r="FS17" s="14">
        <v>276589.03955859045</v>
      </c>
      <c r="FT17" s="14">
        <v>275843.58091376536</v>
      </c>
      <c r="FU17" s="14">
        <v>277458.17541436467</v>
      </c>
      <c r="FV17" s="14">
        <v>280099.36277012981</v>
      </c>
      <c r="FW17" s="14">
        <v>288186.47113516513</v>
      </c>
      <c r="FX17" s="14">
        <v>286696.67605275917</v>
      </c>
      <c r="FY17" s="14">
        <v>289397.90865940234</v>
      </c>
      <c r="FZ17" s="14">
        <v>283527.62965645874</v>
      </c>
      <c r="GA17" s="14">
        <v>283460.11998534645</v>
      </c>
      <c r="GB17" s="14">
        <v>286551.48150269524</v>
      </c>
      <c r="GC17" s="14">
        <v>289399.69910820888</v>
      </c>
      <c r="GD17" s="14">
        <v>291140.39965620864</v>
      </c>
      <c r="GE17" s="14">
        <v>298182.5745448473</v>
      </c>
      <c r="GF17" s="14">
        <v>296339.10505264852</v>
      </c>
      <c r="GG17" s="14">
        <v>295238.6591886821</v>
      </c>
      <c r="GH17" s="14">
        <v>295155.96404193819</v>
      </c>
      <c r="GI17" s="14">
        <v>289105.10043742816</v>
      </c>
      <c r="GJ17" s="14">
        <v>287059.96204733854</v>
      </c>
      <c r="GK17" s="14">
        <v>285295.79567401437</v>
      </c>
      <c r="GL17" s="14">
        <v>276479.95427122043</v>
      </c>
      <c r="GM17" s="14">
        <v>271183.6355828165</v>
      </c>
      <c r="GN17" s="14">
        <v>271948.15085899516</v>
      </c>
      <c r="GO17" s="14">
        <v>273306.15891526412</v>
      </c>
      <c r="GP17" s="14">
        <v>270676.87892973598</v>
      </c>
      <c r="GQ17" s="14">
        <v>277212.72511105717</v>
      </c>
      <c r="GR17" s="14">
        <v>280768.21754597971</v>
      </c>
      <c r="GS17" s="14">
        <v>283197.10124981904</v>
      </c>
      <c r="GT17" s="14">
        <v>286994.68314553768</v>
      </c>
      <c r="GU17" s="14">
        <v>289477.6818107267</v>
      </c>
      <c r="GV17" s="14">
        <v>289301.35512242635</v>
      </c>
      <c r="GW17" s="14">
        <v>290973.49678946956</v>
      </c>
      <c r="GX17" s="14">
        <v>286359.01590397552</v>
      </c>
      <c r="GY17" s="14">
        <v>286511.34032349981</v>
      </c>
      <c r="GZ17" s="14">
        <v>284044.97197445325</v>
      </c>
      <c r="HA17" s="14">
        <v>284963.92148717749</v>
      </c>
      <c r="HB17" s="14">
        <v>284535.32023609598</v>
      </c>
      <c r="HC17" s="14">
        <v>292682.2379686429</v>
      </c>
      <c r="HD17" s="14">
        <v>288111.82931057404</v>
      </c>
      <c r="HE17" s="14">
        <v>288951.98314273689</v>
      </c>
      <c r="HF17" s="14">
        <v>289274.8272830972</v>
      </c>
      <c r="HG17" s="14">
        <v>292376.11003748415</v>
      </c>
      <c r="HH17" s="14">
        <v>292634.63587942277</v>
      </c>
    </row>
    <row r="18" spans="1:216" x14ac:dyDescent="0.2">
      <c r="A18" s="19" t="s">
        <v>186</v>
      </c>
      <c r="B18" s="13">
        <v>7532.4066600699998</v>
      </c>
      <c r="C18" s="13">
        <v>8465.2194711100001</v>
      </c>
      <c r="D18" s="13">
        <v>8582.6129386336997</v>
      </c>
      <c r="E18" s="13">
        <v>8797.6899249784001</v>
      </c>
      <c r="F18" s="13">
        <v>9006.0927648185007</v>
      </c>
      <c r="G18" s="13">
        <v>9241.4636599130008</v>
      </c>
      <c r="H18" s="13">
        <v>9428.3401231603984</v>
      </c>
      <c r="I18" s="13">
        <v>9992.157614807802</v>
      </c>
      <c r="J18" s="13">
        <v>10091.774210318199</v>
      </c>
      <c r="K18" s="13">
        <v>11678.453898479198</v>
      </c>
      <c r="L18" s="13">
        <v>12225.6734242613</v>
      </c>
      <c r="M18" s="13">
        <v>13224.787838263805</v>
      </c>
      <c r="N18" s="12">
        <v>14117.056479064202</v>
      </c>
      <c r="O18" s="13">
        <v>14744.812953190034</v>
      </c>
      <c r="P18" s="12">
        <v>15577.008274000802</v>
      </c>
      <c r="Q18" s="13">
        <v>16794.671859769991</v>
      </c>
      <c r="R18" s="12">
        <v>16496.08256382</v>
      </c>
      <c r="S18" s="13">
        <v>16584.5241503</v>
      </c>
      <c r="T18" s="13">
        <v>17032.906251429999</v>
      </c>
      <c r="U18" s="13">
        <v>18405.406617500008</v>
      </c>
      <c r="V18" s="13">
        <v>20216.416042855391</v>
      </c>
      <c r="W18" s="13">
        <v>21391.433760610005</v>
      </c>
      <c r="X18" s="13">
        <v>22456.371811309997</v>
      </c>
      <c r="Y18" s="13">
        <v>22645.338285029993</v>
      </c>
      <c r="Z18" s="13">
        <v>22787.079190658998</v>
      </c>
      <c r="AA18" s="13">
        <v>24376.001022879995</v>
      </c>
      <c r="AB18" s="13">
        <v>24617.640599059996</v>
      </c>
      <c r="AC18" s="13">
        <v>25301.049651919999</v>
      </c>
      <c r="AD18" s="13">
        <v>28187.735186250004</v>
      </c>
      <c r="AE18" s="13">
        <v>28047.058349589988</v>
      </c>
      <c r="AF18" s="13">
        <v>29515.223141850005</v>
      </c>
      <c r="AG18" s="13">
        <v>31012.587245140006</v>
      </c>
      <c r="AH18" s="13">
        <v>30821.289132329995</v>
      </c>
      <c r="AI18" s="13">
        <v>29832.79489266999</v>
      </c>
      <c r="AJ18" s="13">
        <v>29401.642032120002</v>
      </c>
      <c r="AK18" s="13">
        <v>28613.397842049995</v>
      </c>
      <c r="AL18" s="13">
        <v>27164.325720157198</v>
      </c>
      <c r="AM18" s="13">
        <v>26552.246647893393</v>
      </c>
      <c r="AN18" s="13">
        <v>25967.97965777999</v>
      </c>
      <c r="AO18" s="13">
        <v>25281.151384790202</v>
      </c>
      <c r="AP18" s="13">
        <v>25540.816641569996</v>
      </c>
      <c r="AQ18" s="13">
        <v>24397.034500490005</v>
      </c>
      <c r="AR18" s="13">
        <v>23757.163251560003</v>
      </c>
      <c r="AS18" s="13">
        <v>23197.329103399996</v>
      </c>
      <c r="AT18" s="13">
        <v>22804.522612893412</v>
      </c>
      <c r="AU18" s="13">
        <v>22001.238026259987</v>
      </c>
      <c r="AV18" s="13">
        <v>22093.426213430499</v>
      </c>
      <c r="AW18" s="13">
        <v>21909.574756497503</v>
      </c>
      <c r="AX18" s="13">
        <v>21788.2333739286</v>
      </c>
      <c r="AY18" s="13">
        <v>21320.503137103406</v>
      </c>
      <c r="AZ18" s="13">
        <v>22023.690491080004</v>
      </c>
      <c r="BA18" s="13">
        <v>22434.917317695395</v>
      </c>
      <c r="BB18" s="13">
        <v>22383.007966414989</v>
      </c>
      <c r="BC18" s="13">
        <v>23765.909537716099</v>
      </c>
      <c r="BD18" s="13">
        <v>24458.929945099018</v>
      </c>
      <c r="BE18" s="13">
        <v>25022.478129526586</v>
      </c>
      <c r="BF18" s="13">
        <v>25408.951635490183</v>
      </c>
      <c r="BG18" s="13">
        <v>25190.991118557929</v>
      </c>
      <c r="BH18" s="13">
        <v>26272.772055850692</v>
      </c>
      <c r="BI18" s="13">
        <v>29748.688317446791</v>
      </c>
      <c r="BJ18" s="13">
        <v>28792.308551004266</v>
      </c>
      <c r="BK18" s="13">
        <v>28589.744052882696</v>
      </c>
      <c r="BL18" s="13">
        <v>28741.617962889093</v>
      </c>
      <c r="BM18" s="13">
        <v>29086.484171751657</v>
      </c>
      <c r="BN18" s="13">
        <v>29200.033773529791</v>
      </c>
      <c r="BO18" s="13">
        <v>30027.053067425008</v>
      </c>
      <c r="BP18" s="13">
        <v>30821.384445109597</v>
      </c>
      <c r="BQ18" s="13">
        <v>32474.438021640213</v>
      </c>
      <c r="BR18" s="13">
        <v>33541.530899548678</v>
      </c>
      <c r="BS18" s="13">
        <v>33581.295884600208</v>
      </c>
      <c r="BT18" s="13">
        <v>34083.656163540814</v>
      </c>
      <c r="BU18" s="13">
        <v>34358.167821486437</v>
      </c>
      <c r="BV18" s="13">
        <v>34358.288990944537</v>
      </c>
      <c r="BW18" s="13">
        <v>35306.383173561408</v>
      </c>
      <c r="BX18" s="13">
        <v>35088.87509976</v>
      </c>
      <c r="BY18" s="13">
        <v>34150.131062137887</v>
      </c>
      <c r="BZ18" s="13">
        <v>33933.945942569699</v>
      </c>
      <c r="CA18" s="13">
        <v>34528.539351246902</v>
      </c>
      <c r="CB18" s="13">
        <v>35513.603560462012</v>
      </c>
      <c r="CC18" s="13">
        <v>34154.448339787305</v>
      </c>
      <c r="CD18" s="13">
        <v>34806.461557514616</v>
      </c>
      <c r="CE18" s="13">
        <v>34078.039984933494</v>
      </c>
      <c r="CF18" s="13">
        <v>35432.4031177531</v>
      </c>
      <c r="CG18" s="13">
        <v>37290.694558864605</v>
      </c>
      <c r="CH18" s="13">
        <v>39456.211031080005</v>
      </c>
      <c r="CI18" s="13">
        <v>41553.316015959223</v>
      </c>
      <c r="CJ18" s="13">
        <v>38084.054369178404</v>
      </c>
      <c r="CK18" s="13">
        <v>39628.283274230453</v>
      </c>
      <c r="CL18" s="13">
        <v>39468.940669999327</v>
      </c>
      <c r="CM18" s="13">
        <v>39050.65806451517</v>
      </c>
      <c r="CN18" s="13">
        <v>43563.935004945866</v>
      </c>
      <c r="CO18" s="13">
        <v>41788.014609937039</v>
      </c>
      <c r="CP18" s="13">
        <v>45317.716222718249</v>
      </c>
      <c r="CQ18" s="13">
        <v>42528.471657628332</v>
      </c>
      <c r="CR18" s="13">
        <v>44553.368529873362</v>
      </c>
      <c r="CS18" s="13">
        <v>54766.185338946183</v>
      </c>
      <c r="CT18" s="13">
        <v>43252.764112750934</v>
      </c>
      <c r="CU18" s="13">
        <v>44679.971264836509</v>
      </c>
      <c r="CV18" s="13">
        <v>49282.507361201104</v>
      </c>
      <c r="CW18" s="13">
        <v>50969.948618954804</v>
      </c>
      <c r="CX18" s="13">
        <v>53571.792399033817</v>
      </c>
      <c r="CY18" s="13">
        <v>57189.336316992398</v>
      </c>
      <c r="CZ18" s="13">
        <v>59928.746123383506</v>
      </c>
      <c r="DA18" s="13">
        <v>61444.486745012509</v>
      </c>
      <c r="DB18" s="13">
        <v>61715.468251059086</v>
      </c>
      <c r="DC18" s="13">
        <v>66223.477485973883</v>
      </c>
      <c r="DD18" s="13">
        <v>62648.90455822798</v>
      </c>
      <c r="DE18" s="13">
        <v>63929.339671922477</v>
      </c>
      <c r="DF18" s="13">
        <v>60474.889651334997</v>
      </c>
      <c r="DG18" s="13">
        <v>59935.894003302405</v>
      </c>
      <c r="DH18" s="13">
        <v>59978.5633996014</v>
      </c>
      <c r="DI18" s="13">
        <v>57286.898328270094</v>
      </c>
      <c r="DJ18" s="13">
        <v>55386.198037278285</v>
      </c>
      <c r="DK18" s="13">
        <v>52058.631234101296</v>
      </c>
      <c r="DL18" s="13">
        <v>52224.444890208913</v>
      </c>
      <c r="DM18" s="13">
        <v>52173.322910399285</v>
      </c>
      <c r="DN18" s="13">
        <v>52092.717615361202</v>
      </c>
      <c r="DO18" s="13">
        <v>51849.380016632393</v>
      </c>
      <c r="DP18" s="13">
        <v>52256.930909705989</v>
      </c>
      <c r="DQ18" s="13">
        <v>53561.153906002015</v>
      </c>
      <c r="DR18" s="13">
        <v>49826.193866365487</v>
      </c>
      <c r="DS18" s="13">
        <v>50966.835968474195</v>
      </c>
      <c r="DT18" s="13">
        <v>52819.21840585459</v>
      </c>
      <c r="DU18" s="13">
        <v>52515.564161831113</v>
      </c>
      <c r="DV18" s="13">
        <v>50529.213388088407</v>
      </c>
      <c r="DW18" s="13">
        <v>51142.385996357814</v>
      </c>
      <c r="DX18" s="13">
        <v>48447.246499099594</v>
      </c>
      <c r="DY18" s="13">
        <v>46740.370368319207</v>
      </c>
      <c r="DZ18" s="13">
        <v>47974.796991919698</v>
      </c>
      <c r="EA18" s="13">
        <v>48853.925519638702</v>
      </c>
      <c r="EB18" s="13">
        <v>48726.181820883889</v>
      </c>
      <c r="EC18" s="13">
        <v>51956.549069417888</v>
      </c>
      <c r="ED18" s="13">
        <v>44614.546767296786</v>
      </c>
      <c r="EE18" s="13">
        <v>44095.235840253008</v>
      </c>
      <c r="EF18" s="13">
        <v>42142.238243147447</v>
      </c>
      <c r="EG18" s="13">
        <v>40712.621602483472</v>
      </c>
      <c r="EH18" s="13">
        <v>41070.180706285879</v>
      </c>
      <c r="EI18" s="13">
        <v>39840.419170061672</v>
      </c>
      <c r="EJ18" s="13">
        <v>39122.719411073849</v>
      </c>
      <c r="EK18" s="13">
        <v>36533.348058747913</v>
      </c>
      <c r="EL18" s="13">
        <v>37014.125388507222</v>
      </c>
      <c r="EM18" s="13">
        <v>37603.990057373776</v>
      </c>
      <c r="EN18" s="13">
        <v>39088.711109166434</v>
      </c>
      <c r="EO18" s="13">
        <v>42204.676983329875</v>
      </c>
      <c r="EP18" s="13">
        <v>35148.39079630073</v>
      </c>
      <c r="EQ18" s="13">
        <v>35750.972154919713</v>
      </c>
      <c r="ER18" s="13">
        <v>37782.280377321084</v>
      </c>
      <c r="ES18" s="13">
        <v>40473.542310607125</v>
      </c>
      <c r="ET18" s="13">
        <v>42206.66133404585</v>
      </c>
      <c r="EU18" s="13">
        <v>43648.120462725434</v>
      </c>
      <c r="EV18" s="13">
        <v>43363.487750735658</v>
      </c>
      <c r="EW18" s="13">
        <v>45440.054385744013</v>
      </c>
      <c r="EX18" s="13">
        <v>46722.973052599118</v>
      </c>
      <c r="EY18" s="13">
        <v>47850.518772082774</v>
      </c>
      <c r="EZ18" s="13">
        <v>49021.494825781905</v>
      </c>
      <c r="FA18" s="13">
        <v>50148.84632488199</v>
      </c>
      <c r="FB18" s="13">
        <v>45185.348842565625</v>
      </c>
      <c r="FC18" s="13">
        <v>45392.241254355249</v>
      </c>
      <c r="FD18" s="13">
        <v>45013.594826478977</v>
      </c>
      <c r="FE18" s="13">
        <v>41573.928233335646</v>
      </c>
      <c r="FF18" s="13">
        <v>34209.907041132516</v>
      </c>
      <c r="FG18" s="13">
        <v>37355.719595144627</v>
      </c>
      <c r="FH18" s="13">
        <v>39497.927203051506</v>
      </c>
      <c r="FI18" s="13">
        <v>39443.593464954109</v>
      </c>
      <c r="FJ18" s="13">
        <v>41319.984364567244</v>
      </c>
      <c r="FK18" s="13">
        <v>42474.900858541114</v>
      </c>
      <c r="FL18" s="14">
        <v>44005.623989218555</v>
      </c>
      <c r="FM18" s="14">
        <v>42581.508877188578</v>
      </c>
      <c r="FN18" s="14">
        <v>41154.51496378232</v>
      </c>
      <c r="FO18" s="14">
        <v>40276.907540429755</v>
      </c>
      <c r="FP18" s="14">
        <v>40908.911385230873</v>
      </c>
      <c r="FQ18" s="14">
        <v>40861.268555668998</v>
      </c>
      <c r="FR18" s="14">
        <v>41601.869662172445</v>
      </c>
      <c r="FS18" s="14">
        <v>41988.539632801723</v>
      </c>
      <c r="FT18" s="14">
        <v>42053.08877424692</v>
      </c>
      <c r="FU18" s="14">
        <v>39956.375332452764</v>
      </c>
      <c r="FV18" s="14">
        <v>40130.521080221959</v>
      </c>
      <c r="FW18" s="14">
        <v>44575.528902980783</v>
      </c>
      <c r="FX18" s="14">
        <v>44113.809619850319</v>
      </c>
      <c r="FY18" s="14">
        <v>45204.933399882197</v>
      </c>
      <c r="FZ18" s="14">
        <v>45472.944466715329</v>
      </c>
      <c r="GA18" s="14">
        <v>44493.697721078795</v>
      </c>
      <c r="GB18" s="14">
        <v>46533.734604089695</v>
      </c>
      <c r="GC18" s="14">
        <v>46875.70805767276</v>
      </c>
      <c r="GD18" s="14">
        <v>47783.392126238112</v>
      </c>
      <c r="GE18" s="14">
        <v>49466.919720028702</v>
      </c>
      <c r="GF18" s="14">
        <v>48761.550171142393</v>
      </c>
      <c r="GG18" s="14">
        <v>47964.011085543883</v>
      </c>
      <c r="GH18" s="14">
        <v>49579.176225087642</v>
      </c>
      <c r="GI18" s="14">
        <v>49696.656704467714</v>
      </c>
      <c r="GJ18" s="14">
        <v>49626.096963880627</v>
      </c>
      <c r="GK18" s="14">
        <v>49907.791834066622</v>
      </c>
      <c r="GL18" s="14">
        <v>46123.493647303287</v>
      </c>
      <c r="GM18" s="14">
        <v>44306.559654374505</v>
      </c>
      <c r="GN18" s="14">
        <v>44925.926320184008</v>
      </c>
      <c r="GO18" s="14">
        <v>45897.506940133011</v>
      </c>
      <c r="GP18" s="14">
        <v>44993.6068936706</v>
      </c>
      <c r="GQ18" s="14">
        <v>46652.263119832722</v>
      </c>
      <c r="GR18" s="14">
        <v>45560.732294998706</v>
      </c>
      <c r="GS18" s="14">
        <v>45813.349964116031</v>
      </c>
      <c r="GT18" s="14">
        <v>45059.462933648429</v>
      </c>
      <c r="GU18" s="14">
        <v>45318.397960636714</v>
      </c>
      <c r="GV18" s="14">
        <v>46692.66603043137</v>
      </c>
      <c r="GW18" s="14">
        <v>46973.046069772601</v>
      </c>
      <c r="GX18" s="14">
        <v>45513.317113507095</v>
      </c>
      <c r="GY18" s="14">
        <v>44922.474911426063</v>
      </c>
      <c r="GZ18" s="14">
        <v>44883.055049806593</v>
      </c>
      <c r="HA18" s="14">
        <v>44723.983139464988</v>
      </c>
      <c r="HB18" s="14">
        <v>44789.70713511738</v>
      </c>
      <c r="HC18" s="14">
        <v>43902.845731628666</v>
      </c>
      <c r="HD18" s="14">
        <v>42794.252029522082</v>
      </c>
      <c r="HE18" s="14">
        <v>39638.845849472673</v>
      </c>
      <c r="HF18" s="14">
        <v>40591.993629973913</v>
      </c>
      <c r="HG18" s="14">
        <v>41431.551561983113</v>
      </c>
      <c r="HH18" s="14">
        <v>40938.330182288832</v>
      </c>
    </row>
    <row r="19" spans="1:216" x14ac:dyDescent="0.2">
      <c r="A19" s="15" t="s">
        <v>187</v>
      </c>
      <c r="B19" s="13">
        <v>-8075.3029028818091</v>
      </c>
      <c r="C19" s="13">
        <v>-10485.606801732232</v>
      </c>
      <c r="D19" s="13">
        <v>-10947.600699119441</v>
      </c>
      <c r="E19" s="13">
        <v>-10780.632072245447</v>
      </c>
      <c r="F19" s="13">
        <v>-11276.342842732054</v>
      </c>
      <c r="G19" s="13">
        <v>-10236.875934765027</v>
      </c>
      <c r="H19" s="13">
        <v>-10436.931556665713</v>
      </c>
      <c r="I19" s="13">
        <v>-10845.393643741929</v>
      </c>
      <c r="J19" s="13">
        <v>-10051.02557493118</v>
      </c>
      <c r="K19" s="13">
        <v>-9469.3569256941009</v>
      </c>
      <c r="L19" s="13">
        <v>-7869.8737228822793</v>
      </c>
      <c r="M19" s="13">
        <v>-8400.0729364170911</v>
      </c>
      <c r="N19" s="12">
        <v>-9570.4319423684137</v>
      </c>
      <c r="O19" s="13">
        <v>-8599.0057935692239</v>
      </c>
      <c r="P19" s="12">
        <v>-10441.333019864767</v>
      </c>
      <c r="Q19" s="13">
        <v>-12696.726517999748</v>
      </c>
      <c r="R19" s="12">
        <v>-12581.931548495406</v>
      </c>
      <c r="S19" s="13">
        <v>-12247.291842436207</v>
      </c>
      <c r="T19" s="13">
        <v>-11851.877854680541</v>
      </c>
      <c r="U19" s="13">
        <v>-11729.511618787787</v>
      </c>
      <c r="V19" s="13">
        <v>-13499.406871243002</v>
      </c>
      <c r="W19" s="13">
        <v>-15301.918268402012</v>
      </c>
      <c r="X19" s="13">
        <v>-17642.913524672651</v>
      </c>
      <c r="Y19" s="13">
        <v>-18152.524793833087</v>
      </c>
      <c r="Z19" s="13">
        <v>-16802.300886128593</v>
      </c>
      <c r="AA19" s="13">
        <v>-18362.14320564166</v>
      </c>
      <c r="AB19" s="13">
        <v>-18990.909020094303</v>
      </c>
      <c r="AC19" s="13">
        <v>-19182.731330322145</v>
      </c>
      <c r="AD19" s="13">
        <v>-24007.40526469778</v>
      </c>
      <c r="AE19" s="13">
        <v>-21192.403049556378</v>
      </c>
      <c r="AF19" s="13">
        <v>-25133.876564711012</v>
      </c>
      <c r="AG19" s="13">
        <v>-29518.684494270521</v>
      </c>
      <c r="AH19" s="13">
        <v>-29769.38771070895</v>
      </c>
      <c r="AI19" s="13">
        <v>-29966.031980558691</v>
      </c>
      <c r="AJ19" s="13">
        <v>-29783.603833605041</v>
      </c>
      <c r="AK19" s="13">
        <v>-29405.525373752811</v>
      </c>
      <c r="AL19" s="13">
        <v>-26610.716168850093</v>
      </c>
      <c r="AM19" s="13">
        <v>-26899.385835670357</v>
      </c>
      <c r="AN19" s="13">
        <v>-26320.635082716268</v>
      </c>
      <c r="AO19" s="13">
        <v>-25316.196510278751</v>
      </c>
      <c r="AP19" s="13">
        <v>-25956.548573339489</v>
      </c>
      <c r="AQ19" s="13">
        <v>-24733.625378882571</v>
      </c>
      <c r="AR19" s="13">
        <v>-22189.392960577068</v>
      </c>
      <c r="AS19" s="13">
        <v>-21770.850261331056</v>
      </c>
      <c r="AT19" s="13">
        <v>-21686.869759411231</v>
      </c>
      <c r="AU19" s="13">
        <v>-18754.042349817013</v>
      </c>
      <c r="AV19" s="13">
        <v>-20006.869763430092</v>
      </c>
      <c r="AW19" s="13">
        <v>-20515.295298237193</v>
      </c>
      <c r="AX19" s="13">
        <v>-21793.578885142662</v>
      </c>
      <c r="AY19" s="13">
        <v>-22704.42570996545</v>
      </c>
      <c r="AZ19" s="13">
        <v>-23164.091157669973</v>
      </c>
      <c r="BA19" s="13">
        <v>-24014.725593621377</v>
      </c>
      <c r="BB19" s="13">
        <v>-23363.450867107953</v>
      </c>
      <c r="BC19" s="13">
        <v>-22647.896040671025</v>
      </c>
      <c r="BD19" s="13">
        <v>-22229.711364602874</v>
      </c>
      <c r="BE19" s="13">
        <v>-23157.954690209444</v>
      </c>
      <c r="BF19" s="13">
        <v>-24154.25755813776</v>
      </c>
      <c r="BG19" s="13">
        <v>-23064.032784535841</v>
      </c>
      <c r="BH19" s="13">
        <v>-24544.89600478689</v>
      </c>
      <c r="BI19" s="13">
        <v>-25008.541686796671</v>
      </c>
      <c r="BJ19" s="13">
        <v>-26094.501175046767</v>
      </c>
      <c r="BK19" s="13">
        <v>-28731.371908076864</v>
      </c>
      <c r="BL19" s="13">
        <v>-28427.696587472004</v>
      </c>
      <c r="BM19" s="13">
        <v>-26616.442137922015</v>
      </c>
      <c r="BN19" s="13">
        <v>-25640.52908916978</v>
      </c>
      <c r="BO19" s="13">
        <v>-22797.621466308687</v>
      </c>
      <c r="BP19" s="13">
        <v>-20701.741784279744</v>
      </c>
      <c r="BQ19" s="13">
        <v>-22126.013896594319</v>
      </c>
      <c r="BR19" s="13">
        <v>-21694.343552942708</v>
      </c>
      <c r="BS19" s="13">
        <v>-21741.759472622522</v>
      </c>
      <c r="BT19" s="13">
        <v>-24127.396881833687</v>
      </c>
      <c r="BU19" s="13">
        <v>-20395.406341081194</v>
      </c>
      <c r="BV19" s="13">
        <v>-21199.518039273913</v>
      </c>
      <c r="BW19" s="13">
        <v>-20709.942971872078</v>
      </c>
      <c r="BX19" s="13">
        <v>-24876.702535982113</v>
      </c>
      <c r="BY19" s="13">
        <v>-23177.451975333068</v>
      </c>
      <c r="BZ19" s="13">
        <v>-27012.285102529408</v>
      </c>
      <c r="CA19" s="13">
        <v>-24448.775698844867</v>
      </c>
      <c r="CB19" s="13">
        <v>-24449.039936037647</v>
      </c>
      <c r="CC19" s="13">
        <v>-22789.367998081725</v>
      </c>
      <c r="CD19" s="13">
        <v>-25176.107825163854</v>
      </c>
      <c r="CE19" s="13">
        <v>-25671.342952927254</v>
      </c>
      <c r="CF19" s="13">
        <v>-22015.002451155829</v>
      </c>
      <c r="CG19" s="13">
        <v>-26355.098144056392</v>
      </c>
      <c r="CH19" s="13">
        <v>-26035.636169842095</v>
      </c>
      <c r="CI19" s="13">
        <v>-31507.684143689898</v>
      </c>
      <c r="CJ19" s="13">
        <v>-27434.575085127901</v>
      </c>
      <c r="CK19" s="13">
        <v>-31332.277475670242</v>
      </c>
      <c r="CL19" s="13">
        <v>-31266.291335549729</v>
      </c>
      <c r="CM19" s="13">
        <v>-29598.753985596471</v>
      </c>
      <c r="CN19" s="13">
        <v>-36532.35693888925</v>
      </c>
      <c r="CO19" s="13">
        <v>-34494.686127428722</v>
      </c>
      <c r="CP19" s="13">
        <v>-39562.819463424676</v>
      </c>
      <c r="CQ19" s="13">
        <v>-42439.623198870366</v>
      </c>
      <c r="CR19" s="13">
        <v>-47189.916941636358</v>
      </c>
      <c r="CS19" s="13">
        <v>-54719.569168330752</v>
      </c>
      <c r="CT19" s="13">
        <v>-37277.709524109145</v>
      </c>
      <c r="CU19" s="13">
        <v>-38837.91419217331</v>
      </c>
      <c r="CV19" s="13">
        <v>-42488.462568736984</v>
      </c>
      <c r="CW19" s="13">
        <v>-49229.463055934029</v>
      </c>
      <c r="CX19" s="13">
        <v>-55602.919825674966</v>
      </c>
      <c r="CY19" s="13">
        <v>-57787.517405388731</v>
      </c>
      <c r="CZ19" s="13">
        <v>-67639.856598431448</v>
      </c>
      <c r="DA19" s="13">
        <v>-75966.060298516823</v>
      </c>
      <c r="DB19" s="13">
        <v>-88665.119552371674</v>
      </c>
      <c r="DC19" s="13">
        <v>-100752.09943318224</v>
      </c>
      <c r="DD19" s="13">
        <v>-99754.804980451649</v>
      </c>
      <c r="DE19" s="13">
        <v>-91024.469059143565</v>
      </c>
      <c r="DF19" s="13">
        <v>-86927.096197851119</v>
      </c>
      <c r="DG19" s="13">
        <v>-87642.786592900578</v>
      </c>
      <c r="DH19" s="13">
        <v>-86306.650826026744</v>
      </c>
      <c r="DI19" s="13">
        <v>-73746.526823269262</v>
      </c>
      <c r="DJ19" s="13">
        <v>-73395.58536780579</v>
      </c>
      <c r="DK19" s="13">
        <v>-65088.149023863138</v>
      </c>
      <c r="DL19" s="13">
        <v>-65296.402772704139</v>
      </c>
      <c r="DM19" s="13">
        <v>-64613.644978713128</v>
      </c>
      <c r="DN19" s="13">
        <v>-67875.304362657771</v>
      </c>
      <c r="DO19" s="13">
        <v>-69275.784884548601</v>
      </c>
      <c r="DP19" s="13">
        <v>-69843.885658230109</v>
      </c>
      <c r="DQ19" s="13">
        <v>-71200.761323114595</v>
      </c>
      <c r="DR19" s="13">
        <v>-61319.794634549267</v>
      </c>
      <c r="DS19" s="13">
        <v>-64174.604060788726</v>
      </c>
      <c r="DT19" s="13">
        <v>-69459.743439965008</v>
      </c>
      <c r="DU19" s="13">
        <v>-70340.947907348047</v>
      </c>
      <c r="DV19" s="13">
        <v>-60975.950698314613</v>
      </c>
      <c r="DW19" s="13">
        <v>-60087.618931455247</v>
      </c>
      <c r="DX19" s="13">
        <v>-51822.832420095394</v>
      </c>
      <c r="DY19" s="13">
        <v>-45802.91403254075</v>
      </c>
      <c r="DZ19" s="13">
        <v>-46275.570973649301</v>
      </c>
      <c r="EA19" s="13">
        <v>-52271.018909418024</v>
      </c>
      <c r="EB19" s="13">
        <v>-51612.936246742727</v>
      </c>
      <c r="EC19" s="13">
        <v>-49556.070827882155</v>
      </c>
      <c r="ED19" s="13">
        <v>-49678.427355074149</v>
      </c>
      <c r="EE19" s="13">
        <v>-56133.054535937379</v>
      </c>
      <c r="EF19" s="13">
        <v>-55237.578945178015</v>
      </c>
      <c r="EG19" s="13">
        <v>-59680.969847737637</v>
      </c>
      <c r="EH19" s="13">
        <v>-62959.138918085053</v>
      </c>
      <c r="EI19" s="13">
        <v>-51761.708803267335</v>
      </c>
      <c r="EJ19" s="13">
        <v>-53515.346223131783</v>
      </c>
      <c r="EK19" s="13">
        <v>-47476.538492277905</v>
      </c>
      <c r="EL19" s="13">
        <v>-46517.997355990694</v>
      </c>
      <c r="EM19" s="13">
        <v>-47701.106291249569</v>
      </c>
      <c r="EN19" s="13">
        <v>-51252.212303462176</v>
      </c>
      <c r="EO19" s="13">
        <v>-54678.722998642159</v>
      </c>
      <c r="EP19" s="13">
        <v>-45582.980274799163</v>
      </c>
      <c r="EQ19" s="13">
        <v>-50672.337416292372</v>
      </c>
      <c r="ER19" s="13">
        <v>-57434.493633343314</v>
      </c>
      <c r="ES19" s="13">
        <v>-60512.958236279665</v>
      </c>
      <c r="ET19" s="13">
        <v>-61162.867315612209</v>
      </c>
      <c r="EU19" s="13">
        <v>-66124.73399785324</v>
      </c>
      <c r="EV19" s="13">
        <v>-66950.989463232167</v>
      </c>
      <c r="EW19" s="13">
        <v>-71577.716843519825</v>
      </c>
      <c r="EX19" s="13">
        <v>-75226.404907255375</v>
      </c>
      <c r="EY19" s="13">
        <v>-77764.833975229587</v>
      </c>
      <c r="EZ19" s="13">
        <v>-83161.613094796194</v>
      </c>
      <c r="FA19" s="13">
        <v>-85583.451494868787</v>
      </c>
      <c r="FB19" s="13">
        <v>-79843.339857651095</v>
      </c>
      <c r="FC19" s="13">
        <v>-81693.474829039711</v>
      </c>
      <c r="FD19" s="13">
        <v>-81810.749798269069</v>
      </c>
      <c r="FE19" s="13">
        <v>-59129.758345996728</v>
      </c>
      <c r="FF19" s="13">
        <v>-28725.581916851574</v>
      </c>
      <c r="FG19" s="13">
        <v>-43375.226496159157</v>
      </c>
      <c r="FH19" s="13">
        <v>-50445.360450404114</v>
      </c>
      <c r="FI19" s="13">
        <v>-47149.479723855387</v>
      </c>
      <c r="FJ19" s="13">
        <v>-47050.7068958499</v>
      </c>
      <c r="FK19" s="13">
        <v>-45975.093443464662</v>
      </c>
      <c r="FL19" s="14">
        <v>-28100.288556172978</v>
      </c>
      <c r="FM19" s="14">
        <v>-46170.173311893072</v>
      </c>
      <c r="FN19" s="14">
        <v>-47859.95877374307</v>
      </c>
      <c r="FO19" s="14">
        <v>-53205.147468404728</v>
      </c>
      <c r="FP19" s="14">
        <v>-60249.075146108516</v>
      </c>
      <c r="FQ19" s="14">
        <v>-51061.984314530622</v>
      </c>
      <c r="FR19" s="14">
        <v>-40117.471699514193</v>
      </c>
      <c r="FS19" s="14">
        <v>-40233.435485770635</v>
      </c>
      <c r="FT19" s="14">
        <v>-27975.00067998789</v>
      </c>
      <c r="FU19" s="14">
        <v>-34546.172424634395</v>
      </c>
      <c r="FV19" s="14">
        <v>-26886.615305475367</v>
      </c>
      <c r="FW19" s="14">
        <v>-23482.374509597663</v>
      </c>
      <c r="FX19" s="14">
        <v>-23154.413109636167</v>
      </c>
      <c r="FY19" s="14">
        <v>-25508.011505857459</v>
      </c>
      <c r="FZ19" s="14">
        <v>-19148.831191312696</v>
      </c>
      <c r="GA19" s="14">
        <v>-28448.851580605027</v>
      </c>
      <c r="GB19" s="14">
        <v>-26310.202253502444</v>
      </c>
      <c r="GC19" s="14">
        <v>-32131.329363230499</v>
      </c>
      <c r="GD19" s="14">
        <v>-25922.66524528584</v>
      </c>
      <c r="GE19" s="14">
        <v>-23049.040629667114</v>
      </c>
      <c r="GF19" s="14">
        <v>-36102.404754246003</v>
      </c>
      <c r="GG19" s="14">
        <v>-28257.152324676979</v>
      </c>
      <c r="GH19" s="14">
        <v>-26716.696938085952</v>
      </c>
      <c r="GI19" s="14">
        <v>-30132.481071991671</v>
      </c>
      <c r="GJ19" s="14">
        <v>-30488.175616553868</v>
      </c>
      <c r="GK19" s="14">
        <v>-43049.117106839665</v>
      </c>
      <c r="GL19" s="14">
        <v>-46785.819566655147</v>
      </c>
      <c r="GM19" s="14">
        <v>-37325.398050113232</v>
      </c>
      <c r="GN19" s="14">
        <v>-38566.623028498259</v>
      </c>
      <c r="GO19" s="14">
        <v>-48434.877867805131</v>
      </c>
      <c r="GP19" s="14">
        <v>-38972.664794443641</v>
      </c>
      <c r="GQ19" s="14">
        <v>-36865.904709125811</v>
      </c>
      <c r="GR19" s="14">
        <v>-41647.385828970524</v>
      </c>
      <c r="GS19" s="14">
        <v>-36806.660706775379</v>
      </c>
      <c r="GT19" s="14">
        <v>-39343.988067476719</v>
      </c>
      <c r="GU19" s="14">
        <v>-47547.224047401163</v>
      </c>
      <c r="GV19" s="14">
        <v>-46575.885712332092</v>
      </c>
      <c r="GW19" s="14">
        <v>-44767.271361728781</v>
      </c>
      <c r="GX19" s="14">
        <v>-44217.685918517818</v>
      </c>
      <c r="GY19" s="14">
        <v>-43640.344799211714</v>
      </c>
      <c r="GZ19" s="14">
        <v>-39093.877355233999</v>
      </c>
      <c r="HA19" s="14">
        <v>-44515.570409463195</v>
      </c>
      <c r="HB19" s="14">
        <v>-50648.30172362912</v>
      </c>
      <c r="HC19" s="14">
        <v>-50880.378344061552</v>
      </c>
      <c r="HD19" s="14">
        <v>-44532.251155985694</v>
      </c>
      <c r="HE19" s="14">
        <v>-35537.5843910845</v>
      </c>
      <c r="HF19" s="14">
        <v>-41219.370643660077</v>
      </c>
      <c r="HG19" s="14">
        <v>-43654.298077665735</v>
      </c>
      <c r="HH19" s="14">
        <v>-47334.273778671981</v>
      </c>
    </row>
    <row r="20" spans="1:216" x14ac:dyDescent="0.2">
      <c r="A20" s="20" t="s">
        <v>188</v>
      </c>
      <c r="B20" s="13">
        <v>-1534.0802037200003</v>
      </c>
      <c r="C20" s="13">
        <v>-845.94298232000006</v>
      </c>
      <c r="D20" s="13">
        <v>-1173.4460486200001</v>
      </c>
      <c r="E20" s="13">
        <v>-1045.1439943265405</v>
      </c>
      <c r="F20" s="13">
        <v>-917.41591507654061</v>
      </c>
      <c r="G20" s="13">
        <v>-788.00394771478318</v>
      </c>
      <c r="H20" s="13">
        <v>-1104.8985486300001</v>
      </c>
      <c r="I20" s="13">
        <v>-1011.3356048459915</v>
      </c>
      <c r="J20" s="13">
        <v>-1097.1727103628232</v>
      </c>
      <c r="K20" s="13">
        <v>-1100.1380254044041</v>
      </c>
      <c r="L20" s="13">
        <v>-1009.8232355392475</v>
      </c>
      <c r="M20" s="13">
        <v>-1100.6597488417265</v>
      </c>
      <c r="N20" s="12">
        <v>-2055.8296721166853</v>
      </c>
      <c r="O20" s="13">
        <v>1632.3623163800003</v>
      </c>
      <c r="P20" s="12">
        <v>-39.386672089999905</v>
      </c>
      <c r="Q20" s="13">
        <v>-1694.61010119</v>
      </c>
      <c r="R20" s="12">
        <v>139.83343792999992</v>
      </c>
      <c r="S20" s="13">
        <v>183.34639684000004</v>
      </c>
      <c r="T20" s="13">
        <v>165.10943997999979</v>
      </c>
      <c r="U20" s="13">
        <v>72.696707709999913</v>
      </c>
      <c r="V20" s="13">
        <v>73.00780311000014</v>
      </c>
      <c r="W20" s="13">
        <v>30.856276980000104</v>
      </c>
      <c r="X20" s="13">
        <v>-176.94013691000012</v>
      </c>
      <c r="Y20" s="13">
        <v>-295.81387123999991</v>
      </c>
      <c r="Z20" s="13">
        <v>-1215.0089918100002</v>
      </c>
      <c r="AA20" s="13">
        <v>372.67785875999999</v>
      </c>
      <c r="AB20" s="13">
        <v>194.84358177999999</v>
      </c>
      <c r="AC20" s="13">
        <v>-475.67302288000013</v>
      </c>
      <c r="AD20" s="13">
        <v>-1385.1057395900002</v>
      </c>
      <c r="AE20" s="13">
        <v>-2214.7386250800009</v>
      </c>
      <c r="AF20" s="13">
        <v>-3895.8085950999994</v>
      </c>
      <c r="AG20" s="13">
        <v>-3906.6508701399998</v>
      </c>
      <c r="AH20" s="13">
        <v>-5075.1164186630003</v>
      </c>
      <c r="AI20" s="13">
        <v>-5054.4624579900001</v>
      </c>
      <c r="AJ20" s="13">
        <v>-5189.08911438</v>
      </c>
      <c r="AK20" s="13">
        <v>-4696.3404437299996</v>
      </c>
      <c r="AL20" s="13">
        <v>-8263.5515039699985</v>
      </c>
      <c r="AM20" s="13">
        <v>-5135.8753944399996</v>
      </c>
      <c r="AN20" s="13">
        <v>-5127.2528843499995</v>
      </c>
      <c r="AO20" s="13">
        <v>-5965.1830051699999</v>
      </c>
      <c r="AP20" s="13">
        <v>-7089.3148684799999</v>
      </c>
      <c r="AQ20" s="13">
        <v>-6868.29876246</v>
      </c>
      <c r="AR20" s="13">
        <v>-5244.0631252399999</v>
      </c>
      <c r="AS20" s="13">
        <v>-3758.4755939500001</v>
      </c>
      <c r="AT20" s="13">
        <v>-3121.6672773999999</v>
      </c>
      <c r="AU20" s="13">
        <v>924.25807944000076</v>
      </c>
      <c r="AV20" s="13">
        <v>383.10920786999782</v>
      </c>
      <c r="AW20" s="13">
        <v>1675.5498082899999</v>
      </c>
      <c r="AX20" s="13">
        <v>3428.3774117300004</v>
      </c>
      <c r="AY20" s="13">
        <v>6511.4647226799998</v>
      </c>
      <c r="AZ20" s="13">
        <v>5486.3049560999998</v>
      </c>
      <c r="BA20" s="13">
        <v>4948.7186455000001</v>
      </c>
      <c r="BB20" s="13">
        <v>5655.7240059799997</v>
      </c>
      <c r="BC20" s="13">
        <v>6641.8699148400001</v>
      </c>
      <c r="BD20" s="13">
        <v>7702.0620398599995</v>
      </c>
      <c r="BE20" s="13">
        <v>7095.0109143699992</v>
      </c>
      <c r="BF20" s="13">
        <v>5645.9389615199971</v>
      </c>
      <c r="BG20" s="13">
        <v>5399.9944390190003</v>
      </c>
      <c r="BH20" s="13">
        <v>3950.0595429700002</v>
      </c>
      <c r="BI20" s="13">
        <v>3676.72937434</v>
      </c>
      <c r="BJ20" s="13">
        <v>3723.2300067699994</v>
      </c>
      <c r="BK20" s="13">
        <v>9700.4942570599997</v>
      </c>
      <c r="BL20" s="13">
        <v>9631.1855071810005</v>
      </c>
      <c r="BM20" s="13">
        <v>10357.215563440001</v>
      </c>
      <c r="BN20" s="13">
        <v>10724.348200439999</v>
      </c>
      <c r="BO20" s="13">
        <v>13559.22187938</v>
      </c>
      <c r="BP20" s="13">
        <v>14510.714249930001</v>
      </c>
      <c r="BQ20" s="13">
        <v>13554.952219549999</v>
      </c>
      <c r="BR20" s="13">
        <v>14246.461707580002</v>
      </c>
      <c r="BS20" s="13">
        <v>13483.833791050001</v>
      </c>
      <c r="BT20" s="13">
        <v>13160.158737850001</v>
      </c>
      <c r="BU20" s="13">
        <v>13760.02604521998</v>
      </c>
      <c r="BV20" s="13">
        <v>11797.522246919982</v>
      </c>
      <c r="BW20" s="13">
        <v>14305.99592526</v>
      </c>
      <c r="BX20" s="13">
        <v>11341.480266549999</v>
      </c>
      <c r="BY20" s="13">
        <v>11707.88287965</v>
      </c>
      <c r="BZ20" s="13">
        <v>11636.264892650001</v>
      </c>
      <c r="CA20" s="13">
        <v>11730.542763109999</v>
      </c>
      <c r="CB20" s="13">
        <v>11639.413955979999</v>
      </c>
      <c r="CC20" s="13">
        <v>14428.58203442</v>
      </c>
      <c r="CD20" s="13">
        <v>13943.892497959998</v>
      </c>
      <c r="CE20" s="13">
        <v>15259.329588779996</v>
      </c>
      <c r="CF20" s="13">
        <v>15076.002722820002</v>
      </c>
      <c r="CG20" s="13">
        <v>12981.064654490001</v>
      </c>
      <c r="CH20" s="13">
        <v>14694.56732195</v>
      </c>
      <c r="CI20" s="13">
        <v>15654.15611059</v>
      </c>
      <c r="CJ20" s="13">
        <v>18111.573417539999</v>
      </c>
      <c r="CK20" s="13">
        <v>12759.30067165</v>
      </c>
      <c r="CL20" s="13">
        <v>12818.281027839999</v>
      </c>
      <c r="CM20" s="13">
        <v>16022.5383888</v>
      </c>
      <c r="CN20" s="13">
        <v>10495.5646182</v>
      </c>
      <c r="CO20" s="13">
        <v>12595.062667619999</v>
      </c>
      <c r="CP20" s="13">
        <v>11119.42352728</v>
      </c>
      <c r="CQ20" s="13">
        <v>10639.53887531</v>
      </c>
      <c r="CR20" s="13">
        <v>6986.6147543899997</v>
      </c>
      <c r="CS20" s="13">
        <v>-5495.4312153419996</v>
      </c>
      <c r="CT20" s="13">
        <v>7884.5667678400005</v>
      </c>
      <c r="CU20" s="13">
        <v>7692.9180519899992</v>
      </c>
      <c r="CV20" s="13">
        <v>6686.9146373600006</v>
      </c>
      <c r="CW20" s="13">
        <v>1425.9253059800001</v>
      </c>
      <c r="CX20" s="13">
        <v>-2930.7994835</v>
      </c>
      <c r="CY20" s="13">
        <v>-4852.0337402600007</v>
      </c>
      <c r="CZ20" s="13">
        <v>-14328.491798949999</v>
      </c>
      <c r="DA20" s="13">
        <v>-22159.038199884999</v>
      </c>
      <c r="DB20" s="13">
        <v>-26578.754371070001</v>
      </c>
      <c r="DC20" s="13">
        <v>-30016.581043935003</v>
      </c>
      <c r="DD20" s="13">
        <v>-26019.154433479998</v>
      </c>
      <c r="DE20" s="13">
        <v>-19360.346086590002</v>
      </c>
      <c r="DF20" s="13">
        <v>-15221.622217764927</v>
      </c>
      <c r="DG20" s="13">
        <v>-14375.89167437293</v>
      </c>
      <c r="DH20" s="13">
        <v>-13283.020967799699</v>
      </c>
      <c r="DI20" s="13">
        <v>-8807.3982952568476</v>
      </c>
      <c r="DJ20" s="13">
        <v>-3542.2185832861524</v>
      </c>
      <c r="DK20" s="13">
        <v>19297.521230260263</v>
      </c>
      <c r="DL20" s="13">
        <v>18267.922520476663</v>
      </c>
      <c r="DM20" s="13">
        <v>16186.530813844365</v>
      </c>
      <c r="DN20" s="13">
        <v>17062.702385231612</v>
      </c>
      <c r="DO20" s="13">
        <v>17817.334270600219</v>
      </c>
      <c r="DP20" s="13">
        <v>20241.964025414214</v>
      </c>
      <c r="DQ20" s="13">
        <v>20369.625111475169</v>
      </c>
      <c r="DR20" s="13">
        <v>21634.9696589497</v>
      </c>
      <c r="DS20" s="13">
        <v>16530.847144386775</v>
      </c>
      <c r="DT20" s="13">
        <v>16618.776428596837</v>
      </c>
      <c r="DU20" s="13">
        <v>18374.067329059129</v>
      </c>
      <c r="DV20" s="13">
        <v>24481.110717939999</v>
      </c>
      <c r="DW20" s="13">
        <v>24824.5845771844</v>
      </c>
      <c r="DX20" s="13">
        <v>32156.103387139956</v>
      </c>
      <c r="DY20" s="13">
        <v>35526.775482967205</v>
      </c>
      <c r="DZ20" s="13">
        <v>32856.072670112648</v>
      </c>
      <c r="EA20" s="13">
        <v>33754.301505565752</v>
      </c>
      <c r="EB20" s="13">
        <v>36830.090950654943</v>
      </c>
      <c r="EC20" s="13">
        <v>35512.142236448897</v>
      </c>
      <c r="ED20" s="13">
        <v>38852.779550397267</v>
      </c>
      <c r="EE20" s="13">
        <v>21778.444077051423</v>
      </c>
      <c r="EF20" s="13">
        <v>22015.922024252501</v>
      </c>
      <c r="EG20" s="13">
        <v>21301.809530322502</v>
      </c>
      <c r="EH20" s="13">
        <v>25094.887351212499</v>
      </c>
      <c r="EI20" s="13">
        <v>31598.126577594099</v>
      </c>
      <c r="EJ20" s="13">
        <v>29324.607668537818</v>
      </c>
      <c r="EK20" s="13">
        <v>31018.514425058373</v>
      </c>
      <c r="EL20" s="13">
        <v>35147.672636084098</v>
      </c>
      <c r="EM20" s="13">
        <v>35710.709620994094</v>
      </c>
      <c r="EN20" s="13">
        <v>32370.160077334102</v>
      </c>
      <c r="EO20" s="13">
        <v>28950.068121354103</v>
      </c>
      <c r="EP20" s="13">
        <v>25419.2192081301</v>
      </c>
      <c r="EQ20" s="13">
        <v>26424.2342974932</v>
      </c>
      <c r="ER20" s="13">
        <v>17115.125897194099</v>
      </c>
      <c r="ES20" s="13">
        <v>16839.313480432851</v>
      </c>
      <c r="ET20" s="13">
        <v>13481.788083831749</v>
      </c>
      <c r="EU20" s="13">
        <v>9378.388799644099</v>
      </c>
      <c r="EV20" s="13">
        <v>7926.5145935041</v>
      </c>
      <c r="EW20" s="13">
        <v>5042.1905235300992</v>
      </c>
      <c r="EX20" s="13">
        <v>3854.3937655241002</v>
      </c>
      <c r="EY20" s="13">
        <v>3406.2289398840999</v>
      </c>
      <c r="EZ20" s="13">
        <v>-50.196486704127324</v>
      </c>
      <c r="FA20" s="13">
        <v>-1791.1342853217238</v>
      </c>
      <c r="FB20" s="13">
        <v>-3728.6443551528464</v>
      </c>
      <c r="FC20" s="13">
        <v>16169.854868025563</v>
      </c>
      <c r="FD20" s="13">
        <v>19644.092321033371</v>
      </c>
      <c r="FE20" s="13">
        <v>42616.482339615643</v>
      </c>
      <c r="FF20" s="13">
        <v>75259.731761278657</v>
      </c>
      <c r="FG20" s="13">
        <v>65339.767749652521</v>
      </c>
      <c r="FH20" s="13">
        <v>65845.89907285363</v>
      </c>
      <c r="FI20" s="13">
        <v>69471.718200020317</v>
      </c>
      <c r="FJ20" s="13">
        <v>71563.966296309431</v>
      </c>
      <c r="FK20" s="13">
        <v>75874.052104958857</v>
      </c>
      <c r="FL20" s="14">
        <v>75688.028346805804</v>
      </c>
      <c r="FM20" s="14">
        <v>78582.924302300904</v>
      </c>
      <c r="FN20" s="14">
        <v>68426.485285465678</v>
      </c>
      <c r="FO20" s="14">
        <v>47853.556396524145</v>
      </c>
      <c r="FP20" s="14">
        <v>47439.119331781061</v>
      </c>
      <c r="FQ20" s="14">
        <v>64558.723121456933</v>
      </c>
      <c r="FR20" s="14">
        <v>68670.020749752701</v>
      </c>
      <c r="FS20" s="14">
        <v>72400.990074294445</v>
      </c>
      <c r="FT20" s="14">
        <v>82263.615566010587</v>
      </c>
      <c r="FU20" s="14">
        <v>88990.773558723697</v>
      </c>
      <c r="FV20" s="14">
        <v>89411.257596345939</v>
      </c>
      <c r="FW20" s="14">
        <v>83079.512222318139</v>
      </c>
      <c r="FX20" s="14">
        <v>84505.900270679471</v>
      </c>
      <c r="FY20" s="14">
        <v>83526.429118103639</v>
      </c>
      <c r="FZ20" s="14">
        <v>89685.018571563982</v>
      </c>
      <c r="GA20" s="14">
        <v>89157.462194994747</v>
      </c>
      <c r="GB20" s="14">
        <v>91102.652847544508</v>
      </c>
      <c r="GC20" s="14">
        <v>88711.227265201785</v>
      </c>
      <c r="GD20" s="14">
        <v>92472.499354365355</v>
      </c>
      <c r="GE20" s="14">
        <v>95415.685461595756</v>
      </c>
      <c r="GF20" s="14">
        <v>94935.786757008129</v>
      </c>
      <c r="GG20" s="14">
        <v>94625.19374527123</v>
      </c>
      <c r="GH20" s="14">
        <v>97281.684923714958</v>
      </c>
      <c r="GI20" s="14">
        <v>101048.69306046999</v>
      </c>
      <c r="GJ20" s="14">
        <v>97851.348056946008</v>
      </c>
      <c r="GK20" s="14">
        <v>97524.057459291987</v>
      </c>
      <c r="GL20" s="14">
        <v>103764.06237003466</v>
      </c>
      <c r="GM20" s="14">
        <v>97181.154141069637</v>
      </c>
      <c r="GN20" s="14">
        <v>104543.26844793145</v>
      </c>
      <c r="GO20" s="14">
        <v>102884.33621037086</v>
      </c>
      <c r="GP20" s="14">
        <v>102495.469921293</v>
      </c>
      <c r="GQ20" s="14">
        <v>101919.6615522934</v>
      </c>
      <c r="GR20" s="14">
        <v>120145.2190966046</v>
      </c>
      <c r="GS20" s="14">
        <v>119620.34712528934</v>
      </c>
      <c r="GT20" s="14">
        <v>119668.76920105981</v>
      </c>
      <c r="GU20" s="14">
        <v>117734.05999511</v>
      </c>
      <c r="GV20" s="14">
        <v>117907.66790274001</v>
      </c>
      <c r="GW20" s="14">
        <v>119867.50640339423</v>
      </c>
      <c r="GX20" s="14">
        <v>120404.08622872818</v>
      </c>
      <c r="GY20" s="14">
        <v>121659.34784689466</v>
      </c>
      <c r="GZ20" s="14">
        <v>133218.08631856641</v>
      </c>
      <c r="HA20" s="14">
        <v>130113.5510545064</v>
      </c>
      <c r="HB20" s="14">
        <v>132087.62624972643</v>
      </c>
      <c r="HC20" s="14">
        <v>125535.21090934001</v>
      </c>
      <c r="HD20" s="14">
        <v>126819.72114334001</v>
      </c>
      <c r="HE20" s="14">
        <v>129530.71768643001</v>
      </c>
      <c r="HF20" s="14">
        <v>129137.18862433</v>
      </c>
      <c r="HG20" s="14">
        <v>131731.08590269001</v>
      </c>
      <c r="HH20" s="14">
        <v>126804.11704622001</v>
      </c>
    </row>
    <row r="21" spans="1:216" x14ac:dyDescent="0.2">
      <c r="A21" s="20" t="s">
        <v>189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2"/>
      <c r="O21" s="13"/>
      <c r="P21" s="2"/>
      <c r="Q21" s="13"/>
      <c r="R21" s="2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</row>
    <row r="22" spans="1:216" x14ac:dyDescent="0.2">
      <c r="A22" s="21" t="s">
        <v>190</v>
      </c>
      <c r="B22" s="13">
        <v>67099.449722729987</v>
      </c>
      <c r="C22" s="13">
        <v>65759.203553007406</v>
      </c>
      <c r="D22" s="13">
        <v>65526.651897480195</v>
      </c>
      <c r="E22" s="13">
        <v>66212.999444262809</v>
      </c>
      <c r="F22" s="13">
        <v>68527.194384547009</v>
      </c>
      <c r="G22" s="13">
        <v>69894.996606005792</v>
      </c>
      <c r="H22" s="13">
        <v>70889.081137850008</v>
      </c>
      <c r="I22" s="13">
        <v>72182.901658761024</v>
      </c>
      <c r="J22" s="13">
        <v>73607.08891689431</v>
      </c>
      <c r="K22" s="13">
        <v>73900.546288416313</v>
      </c>
      <c r="L22" s="13">
        <v>74717.415289513505</v>
      </c>
      <c r="M22" s="13">
        <v>76131.37631695556</v>
      </c>
      <c r="N22" s="12">
        <v>80723.685136983055</v>
      </c>
      <c r="O22" s="13">
        <v>80640.216666840017</v>
      </c>
      <c r="P22" s="12">
        <v>80869.87982007199</v>
      </c>
      <c r="Q22" s="13">
        <v>82301.639474109994</v>
      </c>
      <c r="R22" s="12">
        <v>85145.057032818615</v>
      </c>
      <c r="S22" s="13">
        <v>86579.02006066301</v>
      </c>
      <c r="T22" s="13">
        <v>89150.653544058296</v>
      </c>
      <c r="U22" s="13">
        <v>90734.406311621002</v>
      </c>
      <c r="V22" s="13">
        <v>94232.964529334975</v>
      </c>
      <c r="W22" s="13">
        <v>96428.83260337259</v>
      </c>
      <c r="X22" s="13">
        <v>99996.963845701481</v>
      </c>
      <c r="Y22" s="13">
        <v>102272.24890580001</v>
      </c>
      <c r="Z22" s="13">
        <v>107073.80330335288</v>
      </c>
      <c r="AA22" s="13">
        <v>108134.81075177799</v>
      </c>
      <c r="AB22" s="13">
        <v>107369.12709296978</v>
      </c>
      <c r="AC22" s="13">
        <v>108338.25708691611</v>
      </c>
      <c r="AD22" s="13">
        <v>115193.50341070998</v>
      </c>
      <c r="AE22" s="13">
        <v>114960.2460522</v>
      </c>
      <c r="AF22" s="13">
        <v>118473.902724031</v>
      </c>
      <c r="AG22" s="13">
        <v>122928.72330871</v>
      </c>
      <c r="AH22" s="13">
        <v>125986.14070329198</v>
      </c>
      <c r="AI22" s="13">
        <v>127993.84158843252</v>
      </c>
      <c r="AJ22" s="13">
        <v>128961.75312944376</v>
      </c>
      <c r="AK22" s="13">
        <v>128829.43118487514</v>
      </c>
      <c r="AL22" s="13">
        <v>133411.79363389791</v>
      </c>
      <c r="AM22" s="13">
        <v>134096.48510782907</v>
      </c>
      <c r="AN22" s="13">
        <v>133069.57224272282</v>
      </c>
      <c r="AO22" s="13">
        <v>130630.7260804605</v>
      </c>
      <c r="AP22" s="13">
        <v>132330.3560156973</v>
      </c>
      <c r="AQ22" s="13">
        <v>130890.03362155141</v>
      </c>
      <c r="AR22" s="13">
        <v>130736.82095083708</v>
      </c>
      <c r="AS22" s="13">
        <v>131399.48943473061</v>
      </c>
      <c r="AT22" s="13">
        <v>134472.49446130678</v>
      </c>
      <c r="AU22" s="13">
        <v>133988.98812375221</v>
      </c>
      <c r="AV22" s="13">
        <v>134901.35845267508</v>
      </c>
      <c r="AW22" s="13">
        <v>138167.12497569912</v>
      </c>
      <c r="AX22" s="13">
        <v>143801.72359850732</v>
      </c>
      <c r="AY22" s="13">
        <v>143045.92494475987</v>
      </c>
      <c r="AZ22" s="13">
        <v>143019.66542231801</v>
      </c>
      <c r="BA22" s="13">
        <v>143148.410502802</v>
      </c>
      <c r="BB22" s="13">
        <v>146331.39515054203</v>
      </c>
      <c r="BC22" s="13">
        <v>150226.67726766205</v>
      </c>
      <c r="BD22" s="13">
        <v>155909.43063328002</v>
      </c>
      <c r="BE22" s="13">
        <v>157916.07643230999</v>
      </c>
      <c r="BF22" s="13">
        <v>160884.70769590201</v>
      </c>
      <c r="BG22" s="13">
        <v>166787.4150592795</v>
      </c>
      <c r="BH22" s="13">
        <v>171716.12720753116</v>
      </c>
      <c r="BI22" s="13">
        <v>177781.96553451021</v>
      </c>
      <c r="BJ22" s="13">
        <v>186012.98835111197</v>
      </c>
      <c r="BK22" s="13">
        <v>182495.65765086838</v>
      </c>
      <c r="BL22" s="13">
        <v>183750.43959840204</v>
      </c>
      <c r="BM22" s="13">
        <v>183746.62742287203</v>
      </c>
      <c r="BN22" s="13">
        <v>186978.78153913197</v>
      </c>
      <c r="BO22" s="13">
        <v>185873.88721097203</v>
      </c>
      <c r="BP22" s="13">
        <v>189958.2716874</v>
      </c>
      <c r="BQ22" s="13">
        <v>194908.64032005228</v>
      </c>
      <c r="BR22" s="13">
        <v>196941.94863882998</v>
      </c>
      <c r="BS22" s="13">
        <v>200865.30030311717</v>
      </c>
      <c r="BT22" s="13">
        <v>201250.53580671834</v>
      </c>
      <c r="BU22" s="13">
        <v>206742.93419533997</v>
      </c>
      <c r="BV22" s="13">
        <v>216422.31394891994</v>
      </c>
      <c r="BW22" s="13">
        <v>215954.86607361946</v>
      </c>
      <c r="BX22" s="13">
        <v>215657.20277266286</v>
      </c>
      <c r="BY22" s="13">
        <v>216343.97781913998</v>
      </c>
      <c r="BZ22" s="13">
        <v>220059.49929016572</v>
      </c>
      <c r="CA22" s="13">
        <v>222379.80374243882</v>
      </c>
      <c r="CB22" s="13">
        <v>229045.23909769996</v>
      </c>
      <c r="CC22" s="13">
        <v>228948.00658947014</v>
      </c>
      <c r="CD22" s="13">
        <v>233629.09771653751</v>
      </c>
      <c r="CE22" s="13">
        <v>235467.53888544004</v>
      </c>
      <c r="CF22" s="13">
        <v>245053.80124671001</v>
      </c>
      <c r="CG22" s="13">
        <v>247838.29855021002</v>
      </c>
      <c r="CH22" s="13">
        <v>264468.06729656883</v>
      </c>
      <c r="CI22" s="13">
        <v>260131.1264797</v>
      </c>
      <c r="CJ22" s="13">
        <v>255913.10031147089</v>
      </c>
      <c r="CK22" s="13">
        <v>265476.35831531318</v>
      </c>
      <c r="CL22" s="13">
        <v>268321.19442802895</v>
      </c>
      <c r="CM22" s="13">
        <v>268927.8688148309</v>
      </c>
      <c r="CN22" s="13">
        <v>281212.2568552802</v>
      </c>
      <c r="CO22" s="13">
        <v>285763.1189804126</v>
      </c>
      <c r="CP22" s="13">
        <v>293138.37049903005</v>
      </c>
      <c r="CQ22" s="13">
        <v>298693.30980646476</v>
      </c>
      <c r="CR22" s="13">
        <v>307421.38087821123</v>
      </c>
      <c r="CS22" s="13">
        <v>331992.73498565215</v>
      </c>
      <c r="CT22" s="13">
        <v>333464.60763686761</v>
      </c>
      <c r="CU22" s="13">
        <v>335463.31273074809</v>
      </c>
      <c r="CV22" s="13">
        <v>327839.60767557879</v>
      </c>
      <c r="CW22" s="13">
        <v>328971.4956510333</v>
      </c>
      <c r="CX22" s="13">
        <v>339815.38591344439</v>
      </c>
      <c r="CY22" s="13">
        <v>340710.26808239071</v>
      </c>
      <c r="CZ22" s="13">
        <v>352563.65789253591</v>
      </c>
      <c r="DA22" s="13">
        <v>362962.81436945294</v>
      </c>
      <c r="DB22" s="13">
        <v>372012.74029125064</v>
      </c>
      <c r="DC22" s="13">
        <v>382026.2934119642</v>
      </c>
      <c r="DD22" s="13">
        <v>370586.56496679451</v>
      </c>
      <c r="DE22" s="13">
        <v>368839.56187572121</v>
      </c>
      <c r="DF22" s="13">
        <v>367166.42164939875</v>
      </c>
      <c r="DG22" s="13">
        <v>357479.02870754182</v>
      </c>
      <c r="DH22" s="13">
        <v>362364.82395381725</v>
      </c>
      <c r="DI22" s="13">
        <v>362515.17562378256</v>
      </c>
      <c r="DJ22" s="13">
        <v>356104.80405888194</v>
      </c>
      <c r="DK22" s="13">
        <v>346778.68675833085</v>
      </c>
      <c r="DL22" s="13">
        <v>360135.99316127901</v>
      </c>
      <c r="DM22" s="13">
        <v>357912.35319736646</v>
      </c>
      <c r="DN22" s="13">
        <v>363463.45322203601</v>
      </c>
      <c r="DO22" s="13">
        <v>369519.07940596971</v>
      </c>
      <c r="DP22" s="13">
        <v>375986.96678770683</v>
      </c>
      <c r="DQ22" s="13">
        <v>380715.36842977512</v>
      </c>
      <c r="DR22" s="13">
        <v>385846.02944848902</v>
      </c>
      <c r="DS22" s="13">
        <v>390537.64979206503</v>
      </c>
      <c r="DT22" s="13">
        <v>391648.39248242474</v>
      </c>
      <c r="DU22" s="13">
        <v>392090.29325498355</v>
      </c>
      <c r="DV22" s="13">
        <v>388436.52333402884</v>
      </c>
      <c r="DW22" s="13">
        <v>388752.19026877929</v>
      </c>
      <c r="DX22" s="13">
        <v>389227.22146091313</v>
      </c>
      <c r="DY22" s="13">
        <v>392969.85338965151</v>
      </c>
      <c r="DZ22" s="13">
        <v>395505.61428196821</v>
      </c>
      <c r="EA22" s="13">
        <v>394727.84711136355</v>
      </c>
      <c r="EB22" s="13">
        <v>399876.43654960138</v>
      </c>
      <c r="EC22" s="13">
        <v>406180.79751208494</v>
      </c>
      <c r="ED22" s="13">
        <v>417571.66676480533</v>
      </c>
      <c r="EE22" s="13">
        <v>419494.41655359091</v>
      </c>
      <c r="EF22" s="13">
        <v>420524.19740222499</v>
      </c>
      <c r="EG22" s="13">
        <v>425677.53091084084</v>
      </c>
      <c r="EH22" s="13">
        <v>426173.08287049667</v>
      </c>
      <c r="EI22" s="13">
        <v>429024.76143166551</v>
      </c>
      <c r="EJ22" s="13">
        <v>434843.74446130666</v>
      </c>
      <c r="EK22" s="13">
        <v>442055.17028306489</v>
      </c>
      <c r="EL22" s="13">
        <v>440151.8018880079</v>
      </c>
      <c r="EM22" s="13">
        <v>445374.05687674799</v>
      </c>
      <c r="EN22" s="13">
        <v>451152.49798369542</v>
      </c>
      <c r="EO22" s="13">
        <v>458234.3242579276</v>
      </c>
      <c r="EP22" s="13">
        <v>473467.36041995889</v>
      </c>
      <c r="EQ22" s="13">
        <v>469577.98725165561</v>
      </c>
      <c r="ER22" s="13">
        <v>477615.50803274341</v>
      </c>
      <c r="ES22" s="13">
        <v>483946.788241242</v>
      </c>
      <c r="ET22" s="13">
        <v>493666.35783281783</v>
      </c>
      <c r="EU22" s="13">
        <v>502529.52121668152</v>
      </c>
      <c r="EV22" s="13">
        <v>503465.51074692362</v>
      </c>
      <c r="EW22" s="13">
        <v>512271.22787581576</v>
      </c>
      <c r="EX22" s="13">
        <v>523012.37054271513</v>
      </c>
      <c r="EY22" s="13">
        <v>528170.31644756626</v>
      </c>
      <c r="EZ22" s="13">
        <v>541193.84043442761</v>
      </c>
      <c r="FA22" s="13">
        <v>551239.80705689604</v>
      </c>
      <c r="FB22" s="13">
        <v>583679.32117354102</v>
      </c>
      <c r="FC22" s="13">
        <v>576704.65967174689</v>
      </c>
      <c r="FD22" s="13">
        <v>573156.50922823872</v>
      </c>
      <c r="FE22" s="13">
        <v>563847.30305828468</v>
      </c>
      <c r="FF22" s="13">
        <v>549137.9664680463</v>
      </c>
      <c r="FG22" s="13">
        <v>557818.24112299283</v>
      </c>
      <c r="FH22" s="13">
        <v>577094.03563577961</v>
      </c>
      <c r="FI22" s="13">
        <v>581466.25405006739</v>
      </c>
      <c r="FJ22" s="13">
        <v>576215.73560974561</v>
      </c>
      <c r="FK22" s="13">
        <v>570464.99223166006</v>
      </c>
      <c r="FL22" s="14">
        <v>579827.50374574214</v>
      </c>
      <c r="FM22" s="14">
        <v>569509.5824051305</v>
      </c>
      <c r="FN22" s="14">
        <v>594647.51248790196</v>
      </c>
      <c r="FO22" s="14">
        <v>593014.81411452091</v>
      </c>
      <c r="FP22" s="14">
        <v>599819.6678692922</v>
      </c>
      <c r="FQ22" s="14">
        <v>606432.58662982692</v>
      </c>
      <c r="FR22" s="14">
        <v>608715.59595637978</v>
      </c>
      <c r="FS22" s="14">
        <v>615546.30636502034</v>
      </c>
      <c r="FT22" s="14">
        <v>617104.86430652603</v>
      </c>
      <c r="FU22" s="14">
        <v>609732.84006442036</v>
      </c>
      <c r="FV22" s="14">
        <v>614278.26712003653</v>
      </c>
      <c r="FW22" s="14">
        <v>603244.03158123698</v>
      </c>
      <c r="FX22" s="14">
        <v>606768.83120643278</v>
      </c>
      <c r="FY22" s="14">
        <v>600641.26723846095</v>
      </c>
      <c r="FZ22" s="14">
        <v>646596.40711653465</v>
      </c>
      <c r="GA22" s="14">
        <v>641240.32266733877</v>
      </c>
      <c r="GB22" s="14">
        <v>640569.77624137618</v>
      </c>
      <c r="GC22" s="14">
        <v>644745.23315850052</v>
      </c>
      <c r="GD22" s="14">
        <v>641437.47905934055</v>
      </c>
      <c r="GE22" s="14">
        <v>644412.65057936125</v>
      </c>
      <c r="GF22" s="14">
        <v>641716.87475708639</v>
      </c>
      <c r="GG22" s="14">
        <v>641259.35867993161</v>
      </c>
      <c r="GH22" s="14">
        <v>646051.37719301472</v>
      </c>
      <c r="GI22" s="14">
        <v>648281.93572112941</v>
      </c>
      <c r="GJ22" s="14">
        <v>656563.5735925819</v>
      </c>
      <c r="GK22" s="14">
        <v>660106.41297375283</v>
      </c>
      <c r="GL22" s="14">
        <v>669522.84525932604</v>
      </c>
      <c r="GM22" s="14">
        <v>669372.16770739132</v>
      </c>
      <c r="GN22" s="14">
        <v>671903.85540316836</v>
      </c>
      <c r="GO22" s="14">
        <v>682879.12490575004</v>
      </c>
      <c r="GP22" s="14">
        <v>701321.70526179823</v>
      </c>
      <c r="GQ22" s="14">
        <v>697070.64237800136</v>
      </c>
      <c r="GR22" s="14">
        <v>707757.94876342919</v>
      </c>
      <c r="GS22" s="14">
        <v>721409.16162490309</v>
      </c>
      <c r="GT22" s="14">
        <v>736033.80286475294</v>
      </c>
      <c r="GU22" s="14">
        <v>737761.31097485265</v>
      </c>
      <c r="GV22" s="14">
        <v>744008.67616155464</v>
      </c>
      <c r="GW22" s="14">
        <v>758417.89079407754</v>
      </c>
      <c r="GX22" s="14">
        <v>777976.98433774174</v>
      </c>
      <c r="GY22" s="14">
        <v>780593.15379069862</v>
      </c>
      <c r="GZ22" s="14">
        <v>793569.66982280021</v>
      </c>
      <c r="HA22" s="14">
        <v>794660.02026316989</v>
      </c>
      <c r="HB22" s="14">
        <v>809655.01428603858</v>
      </c>
      <c r="HC22" s="14">
        <v>812799.6256717128</v>
      </c>
      <c r="HD22" s="14">
        <v>819643.14921068063</v>
      </c>
      <c r="HE22" s="14">
        <v>830368.62528015207</v>
      </c>
      <c r="HF22" s="14">
        <v>828439.41999102733</v>
      </c>
      <c r="HG22" s="14">
        <v>821685.58063882461</v>
      </c>
      <c r="HH22" s="14">
        <v>832549.04915858549</v>
      </c>
    </row>
    <row r="23" spans="1:216" x14ac:dyDescent="0.2">
      <c r="A23" s="15" t="s">
        <v>191</v>
      </c>
      <c r="B23" s="13">
        <v>8950.355706190001</v>
      </c>
      <c r="C23" s="13">
        <v>8098.2575168499998</v>
      </c>
      <c r="D23" s="13">
        <v>7714.1715367400002</v>
      </c>
      <c r="E23" s="13">
        <v>7712.0186228100001</v>
      </c>
      <c r="F23" s="13">
        <v>8053.7025960600004</v>
      </c>
      <c r="G23" s="13">
        <v>8688.3925759699996</v>
      </c>
      <c r="H23" s="13">
        <v>9262.6466197100017</v>
      </c>
      <c r="I23" s="13">
        <v>9459.6971376799993</v>
      </c>
      <c r="J23" s="13">
        <v>9367.8671923099973</v>
      </c>
      <c r="K23" s="13">
        <v>9234.0839378250676</v>
      </c>
      <c r="L23" s="13">
        <v>9221.5534304699995</v>
      </c>
      <c r="M23" s="13">
        <v>9102.1871084899994</v>
      </c>
      <c r="N23" s="12">
        <v>9586.69486779</v>
      </c>
      <c r="O23" s="13">
        <v>9013.4192157599991</v>
      </c>
      <c r="P23" s="12">
        <v>8689.1714916099991</v>
      </c>
      <c r="Q23" s="13">
        <v>8864.4311509500003</v>
      </c>
      <c r="R23" s="12">
        <v>9418.1020633500011</v>
      </c>
      <c r="S23" s="13">
        <v>10044.238861900001</v>
      </c>
      <c r="T23" s="13">
        <v>11041.008203590001</v>
      </c>
      <c r="U23" s="13">
        <v>11576.97218993</v>
      </c>
      <c r="V23" s="13">
        <v>11415.870143619999</v>
      </c>
      <c r="W23" s="13">
        <v>12014.24216034</v>
      </c>
      <c r="X23" s="13">
        <v>12466.829756430001</v>
      </c>
      <c r="Y23" s="13">
        <v>12699.674954459997</v>
      </c>
      <c r="Z23" s="13">
        <v>13053.600112959999</v>
      </c>
      <c r="AA23" s="13">
        <v>12222.738425669999</v>
      </c>
      <c r="AB23" s="13">
        <v>11937.1043441</v>
      </c>
      <c r="AC23" s="13">
        <v>11930.454670790001</v>
      </c>
      <c r="AD23" s="13">
        <v>12559.762651359999</v>
      </c>
      <c r="AE23" s="13">
        <v>12974.052780869999</v>
      </c>
      <c r="AF23" s="13">
        <v>13961.55989929</v>
      </c>
      <c r="AG23" s="13">
        <v>14815.807190499998</v>
      </c>
      <c r="AH23" s="13">
        <v>14963.424669190003</v>
      </c>
      <c r="AI23" s="13">
        <v>15520.925495440002</v>
      </c>
      <c r="AJ23" s="13">
        <v>15972.481183519994</v>
      </c>
      <c r="AK23" s="13">
        <v>16417.612092110001</v>
      </c>
      <c r="AL23" s="13">
        <v>17393.620564970002</v>
      </c>
      <c r="AM23" s="13">
        <v>15779.361700929996</v>
      </c>
      <c r="AN23" s="13">
        <v>15045.340148549996</v>
      </c>
      <c r="AO23" s="13">
        <v>14699.614528839995</v>
      </c>
      <c r="AP23" s="13">
        <v>15344.949656999996</v>
      </c>
      <c r="AQ23" s="13">
        <v>15672.4704702</v>
      </c>
      <c r="AR23" s="13">
        <v>16477.342918779999</v>
      </c>
      <c r="AS23" s="13">
        <v>17080.293931990003</v>
      </c>
      <c r="AT23" s="13">
        <v>17045.07391431</v>
      </c>
      <c r="AU23" s="13">
        <v>16953.944553738729</v>
      </c>
      <c r="AV23" s="13">
        <v>16383.207357409998</v>
      </c>
      <c r="AW23" s="13">
        <v>16443.874001319997</v>
      </c>
      <c r="AX23" s="13">
        <v>17475.60837944</v>
      </c>
      <c r="AY23" s="13">
        <v>16018.6536953</v>
      </c>
      <c r="AZ23" s="13">
        <v>15332.341837880002</v>
      </c>
      <c r="BA23" s="13">
        <v>15279.574533890001</v>
      </c>
      <c r="BB23" s="13">
        <v>15763.637853749999</v>
      </c>
      <c r="BC23" s="13">
        <v>16550.92914697</v>
      </c>
      <c r="BD23" s="13">
        <v>17505.917939880004</v>
      </c>
      <c r="BE23" s="13">
        <v>17594.330197759999</v>
      </c>
      <c r="BF23" s="13">
        <v>18105.887505550003</v>
      </c>
      <c r="BG23" s="13">
        <v>18234.145359010003</v>
      </c>
      <c r="BH23" s="13">
        <v>18228.767471160005</v>
      </c>
      <c r="BI23" s="13">
        <v>18404.275188</v>
      </c>
      <c r="BJ23" s="13">
        <v>19661.765073619994</v>
      </c>
      <c r="BK23" s="13">
        <v>18022.397491989999</v>
      </c>
      <c r="BL23" s="13">
        <v>17302.312367969997</v>
      </c>
      <c r="BM23" s="13">
        <v>17501.86015552</v>
      </c>
      <c r="BN23" s="13">
        <v>18089.16947361</v>
      </c>
      <c r="BO23" s="13">
        <v>19334.436361649998</v>
      </c>
      <c r="BP23" s="13">
        <v>20208.188160450001</v>
      </c>
      <c r="BQ23" s="13">
        <v>21111.341719119995</v>
      </c>
      <c r="BR23" s="13">
        <v>20575.178964029998</v>
      </c>
      <c r="BS23" s="13">
        <v>20482.208210349996</v>
      </c>
      <c r="BT23" s="13">
        <v>20662.838627470002</v>
      </c>
      <c r="BU23" s="13">
        <v>21173.866033010003</v>
      </c>
      <c r="BV23" s="13">
        <v>22711.292709090001</v>
      </c>
      <c r="BW23" s="13">
        <v>21282.056927869999</v>
      </c>
      <c r="BX23" s="13">
        <v>20877.571993810001</v>
      </c>
      <c r="BY23" s="13">
        <v>21380.927698740001</v>
      </c>
      <c r="BZ23" s="13">
        <v>21738.430350359999</v>
      </c>
      <c r="CA23" s="13">
        <v>23228.96183471</v>
      </c>
      <c r="CB23" s="13">
        <v>24958.01934114</v>
      </c>
      <c r="CC23" s="13">
        <v>26422.27919324</v>
      </c>
      <c r="CD23" s="13">
        <v>26198.074066250003</v>
      </c>
      <c r="CE23" s="13">
        <v>26387.292923230001</v>
      </c>
      <c r="CF23" s="13">
        <v>26131.975089760002</v>
      </c>
      <c r="CG23" s="13">
        <v>26019.725601309994</v>
      </c>
      <c r="CH23" s="13">
        <v>27336.773857970002</v>
      </c>
      <c r="CI23" s="13">
        <v>25990.185751559999</v>
      </c>
      <c r="CJ23" s="13">
        <v>24882.460930649999</v>
      </c>
      <c r="CK23" s="13">
        <v>24497.771646529996</v>
      </c>
      <c r="CL23" s="13">
        <v>24840.009698465001</v>
      </c>
      <c r="CM23" s="13">
        <v>25351.850386009999</v>
      </c>
      <c r="CN23" s="13">
        <v>27098.667308249998</v>
      </c>
      <c r="CO23" s="13">
        <v>28427.519796</v>
      </c>
      <c r="CP23" s="13">
        <v>28258.013818979998</v>
      </c>
      <c r="CQ23" s="13">
        <v>28158.769079330003</v>
      </c>
      <c r="CR23" s="13">
        <v>27590.03885135</v>
      </c>
      <c r="CS23" s="13">
        <v>28608.674998689999</v>
      </c>
      <c r="CT23" s="13">
        <v>30023.351535969996</v>
      </c>
      <c r="CU23" s="13">
        <v>27260.869032660004</v>
      </c>
      <c r="CV23" s="13">
        <v>26080.998135230002</v>
      </c>
      <c r="CW23" s="13">
        <v>26445.568046139997</v>
      </c>
      <c r="CX23" s="13">
        <v>26625.248301609998</v>
      </c>
      <c r="CY23" s="13">
        <v>28220.616359500003</v>
      </c>
      <c r="CZ23" s="13">
        <v>30502.5898356</v>
      </c>
      <c r="DA23" s="13">
        <v>31920.810090049999</v>
      </c>
      <c r="DB23" s="13">
        <v>32509.707900852998</v>
      </c>
      <c r="DC23" s="13">
        <v>34772.507972859996</v>
      </c>
      <c r="DD23" s="13">
        <v>34084.219400610004</v>
      </c>
      <c r="DE23" s="13">
        <v>37185.584994410005</v>
      </c>
      <c r="DF23" s="13">
        <v>36271.626421690002</v>
      </c>
      <c r="DG23" s="13">
        <v>31983.434948399998</v>
      </c>
      <c r="DH23" s="13">
        <v>30543.648850869991</v>
      </c>
      <c r="DI23" s="13">
        <v>30776.435099490001</v>
      </c>
      <c r="DJ23" s="13">
        <v>30670.575675789994</v>
      </c>
      <c r="DK23" s="13">
        <v>31815.200947909998</v>
      </c>
      <c r="DL23" s="13">
        <v>33469.701087860005</v>
      </c>
      <c r="DM23" s="13">
        <v>33748.919732759998</v>
      </c>
      <c r="DN23" s="13">
        <v>32907.249510649999</v>
      </c>
      <c r="DO23" s="13">
        <v>32448.058621439995</v>
      </c>
      <c r="DP23" s="13">
        <v>32543.242273953994</v>
      </c>
      <c r="DQ23" s="13">
        <v>35058.55048849</v>
      </c>
      <c r="DR23" s="13">
        <v>36312.879478809999</v>
      </c>
      <c r="DS23" s="13">
        <v>33009.526859020014</v>
      </c>
      <c r="DT23" s="13">
        <v>32364.144575870007</v>
      </c>
      <c r="DU23" s="13">
        <v>31883.72306561</v>
      </c>
      <c r="DV23" s="13">
        <v>32178.011693680004</v>
      </c>
      <c r="DW23" s="13">
        <v>33716.798066510004</v>
      </c>
      <c r="DX23" s="13">
        <v>34634.475653399997</v>
      </c>
      <c r="DY23" s="13">
        <v>35740.202814789998</v>
      </c>
      <c r="DZ23" s="13">
        <v>35649.818108799998</v>
      </c>
      <c r="EA23" s="13">
        <v>33302.991218050003</v>
      </c>
      <c r="EB23" s="13">
        <v>33827.299249360003</v>
      </c>
      <c r="EC23" s="13">
        <v>36675.777981800005</v>
      </c>
      <c r="ED23" s="13">
        <v>36703.764317640009</v>
      </c>
      <c r="EE23" s="13">
        <v>34022.894564809991</v>
      </c>
      <c r="EF23" s="13">
        <v>34118.587137180002</v>
      </c>
      <c r="EG23" s="13">
        <v>35488.416215270001</v>
      </c>
      <c r="EH23" s="13">
        <v>34207.664267369997</v>
      </c>
      <c r="EI23" s="13">
        <v>37017.730966490009</v>
      </c>
      <c r="EJ23" s="13">
        <v>39285.476750240006</v>
      </c>
      <c r="EK23" s="13">
        <v>41245.082884919997</v>
      </c>
      <c r="EL23" s="13">
        <v>40777.603296059999</v>
      </c>
      <c r="EM23" s="13">
        <v>41425.708399399991</v>
      </c>
      <c r="EN23" s="13">
        <v>41656.528956100003</v>
      </c>
      <c r="EO23" s="13">
        <v>41637.162077599998</v>
      </c>
      <c r="EP23" s="13">
        <v>45391.008147159999</v>
      </c>
      <c r="EQ23" s="13">
        <v>40358.127573020007</v>
      </c>
      <c r="ER23" s="13">
        <v>40684.272274260002</v>
      </c>
      <c r="ES23" s="13">
        <v>40865.029778369993</v>
      </c>
      <c r="ET23" s="13">
        <v>41847.404988659997</v>
      </c>
      <c r="EU23" s="13">
        <v>43764.358582439992</v>
      </c>
      <c r="EV23" s="13">
        <v>44771.766293199995</v>
      </c>
      <c r="EW23" s="13">
        <v>48101.496962700003</v>
      </c>
      <c r="EX23" s="13">
        <v>47314.427461949999</v>
      </c>
      <c r="EY23" s="13">
        <v>46346.710913289993</v>
      </c>
      <c r="EZ23" s="13">
        <v>46548.897986960001</v>
      </c>
      <c r="FA23" s="13">
        <v>47807.38291</v>
      </c>
      <c r="FB23" s="13">
        <v>52707.467385245996</v>
      </c>
      <c r="FC23" s="13">
        <v>49306.276602366001</v>
      </c>
      <c r="FD23" s="13">
        <v>47716.059677756006</v>
      </c>
      <c r="FE23" s="13">
        <v>49174.973791506003</v>
      </c>
      <c r="FF23" s="13">
        <v>50416.136637625998</v>
      </c>
      <c r="FG23" s="13">
        <v>51382.242740462752</v>
      </c>
      <c r="FH23" s="13">
        <v>53679.905488821001</v>
      </c>
      <c r="FI23" s="13">
        <v>54490.069230749999</v>
      </c>
      <c r="FJ23" s="13">
        <v>55097.201820210008</v>
      </c>
      <c r="FK23" s="13">
        <v>54061.789761969994</v>
      </c>
      <c r="FL23" s="14">
        <v>54067.300926006013</v>
      </c>
      <c r="FM23" s="14">
        <v>54944.728304629985</v>
      </c>
      <c r="FN23" s="14">
        <v>56381.209828039995</v>
      </c>
      <c r="FO23" s="14">
        <v>51792.019807539997</v>
      </c>
      <c r="FP23" s="14">
        <v>49119.546941929992</v>
      </c>
      <c r="FQ23" s="14">
        <v>50221.681650519997</v>
      </c>
      <c r="FR23" s="14">
        <v>50769.019206519995</v>
      </c>
      <c r="FS23" s="14">
        <v>52984.828413220006</v>
      </c>
      <c r="FT23" s="14">
        <v>55138.341810160004</v>
      </c>
      <c r="FU23" s="14">
        <v>55467.580236380003</v>
      </c>
      <c r="FV23" s="14">
        <v>56119.910371990001</v>
      </c>
      <c r="FW23" s="14">
        <v>55195.808585550003</v>
      </c>
      <c r="FX23" s="14">
        <v>52534.222940489999</v>
      </c>
      <c r="FY23" s="14">
        <v>52857.441168580001</v>
      </c>
      <c r="FZ23" s="14">
        <v>63347.230326882585</v>
      </c>
      <c r="GA23" s="14">
        <v>57269.142495010012</v>
      </c>
      <c r="GB23" s="14">
        <v>54999.629487940008</v>
      </c>
      <c r="GC23" s="14">
        <v>54990.387311180013</v>
      </c>
      <c r="GD23" s="14">
        <v>55598.518089599995</v>
      </c>
      <c r="GE23" s="14">
        <v>58652.750692550006</v>
      </c>
      <c r="GF23" s="14">
        <v>60911.191224009999</v>
      </c>
      <c r="GG23" s="14">
        <v>62792.991947000002</v>
      </c>
      <c r="GH23" s="14">
        <v>61970.500720999997</v>
      </c>
      <c r="GI23" s="14">
        <v>60363.673918709996</v>
      </c>
      <c r="GJ23" s="14">
        <v>60601.520739739994</v>
      </c>
      <c r="GK23" s="14">
        <v>60494.92348515999</v>
      </c>
      <c r="GL23" s="14">
        <v>63231.86257469999</v>
      </c>
      <c r="GM23" s="14">
        <v>57061.175764530002</v>
      </c>
      <c r="GN23" s="14">
        <v>55798.382852740004</v>
      </c>
      <c r="GO23" s="14">
        <v>57525.260222378398</v>
      </c>
      <c r="GP23" s="14">
        <v>57855.662958989997</v>
      </c>
      <c r="GQ23" s="14">
        <v>62782.554265900006</v>
      </c>
      <c r="GR23" s="14">
        <v>65148.78236185998</v>
      </c>
      <c r="GS23" s="14">
        <v>65281.459055650004</v>
      </c>
      <c r="GT23" s="14">
        <v>65669.708558130005</v>
      </c>
      <c r="GU23" s="14">
        <v>65935.917979849983</v>
      </c>
      <c r="GV23" s="14">
        <v>67415.989000129994</v>
      </c>
      <c r="GW23" s="14">
        <v>69358.517896949983</v>
      </c>
      <c r="GX23" s="14">
        <v>71512.001724379996</v>
      </c>
      <c r="GY23" s="14">
        <v>66925.981803310002</v>
      </c>
      <c r="GZ23" s="14">
        <v>66463.374165559988</v>
      </c>
      <c r="HA23" s="14">
        <v>64573.173859360002</v>
      </c>
      <c r="HB23" s="14">
        <v>65417.480189990005</v>
      </c>
      <c r="HC23" s="14">
        <v>69396.098390570012</v>
      </c>
      <c r="HD23" s="14">
        <v>72373.590367060009</v>
      </c>
      <c r="HE23" s="14">
        <v>71611.011867199995</v>
      </c>
      <c r="HF23" s="14">
        <v>70655.361521410014</v>
      </c>
      <c r="HG23" s="14">
        <v>70148.557084749991</v>
      </c>
      <c r="HH23" s="14">
        <v>71561.250573769998</v>
      </c>
    </row>
    <row r="24" spans="1:216" x14ac:dyDescent="0.2">
      <c r="A24" s="15" t="s">
        <v>192</v>
      </c>
      <c r="B24" s="13">
        <v>58149.094016539988</v>
      </c>
      <c r="C24" s="13">
        <v>57660.946036157402</v>
      </c>
      <c r="D24" s="13">
        <v>57812.480360740192</v>
      </c>
      <c r="E24" s="13">
        <v>58500.980821452802</v>
      </c>
      <c r="F24" s="13">
        <v>60473.491788487008</v>
      </c>
      <c r="G24" s="13">
        <v>61206.6040300358</v>
      </c>
      <c r="H24" s="13">
        <v>61626.434518139999</v>
      </c>
      <c r="I24" s="13">
        <v>62723.204521081017</v>
      </c>
      <c r="J24" s="13">
        <v>64239.221724584306</v>
      </c>
      <c r="K24" s="13">
        <v>64666.462350591253</v>
      </c>
      <c r="L24" s="13">
        <v>65495.861859043507</v>
      </c>
      <c r="M24" s="13">
        <v>67029.189208465556</v>
      </c>
      <c r="N24" s="12">
        <v>71136.990269193062</v>
      </c>
      <c r="O24" s="13">
        <v>71626.797451080012</v>
      </c>
      <c r="P24" s="12">
        <v>72180.708328461988</v>
      </c>
      <c r="Q24" s="13">
        <v>73437.208323159997</v>
      </c>
      <c r="R24" s="12">
        <v>75726.954969468614</v>
      </c>
      <c r="S24" s="13">
        <v>76534.781198763012</v>
      </c>
      <c r="T24" s="13">
        <v>78109.645340468298</v>
      </c>
      <c r="U24" s="13">
        <v>79157.434121690996</v>
      </c>
      <c r="V24" s="13">
        <v>82817.094385714983</v>
      </c>
      <c r="W24" s="13">
        <v>84414.59044303259</v>
      </c>
      <c r="X24" s="13">
        <v>87530.13408927148</v>
      </c>
      <c r="Y24" s="13">
        <v>89572.573951340004</v>
      </c>
      <c r="Z24" s="13">
        <v>94020.203190392873</v>
      </c>
      <c r="AA24" s="13">
        <v>95912.072326107984</v>
      </c>
      <c r="AB24" s="13">
        <v>95432.022748869786</v>
      </c>
      <c r="AC24" s="13">
        <v>96407.802416126113</v>
      </c>
      <c r="AD24" s="13">
        <v>102633.74075934998</v>
      </c>
      <c r="AE24" s="13">
        <v>101986.19327133</v>
      </c>
      <c r="AF24" s="13">
        <v>104512.34282474099</v>
      </c>
      <c r="AG24" s="13">
        <v>108112.91611821001</v>
      </c>
      <c r="AH24" s="13">
        <v>111022.71603410198</v>
      </c>
      <c r="AI24" s="13">
        <v>112472.91609299253</v>
      </c>
      <c r="AJ24" s="13">
        <v>112989.27194592377</v>
      </c>
      <c r="AK24" s="13">
        <v>112411.81909276513</v>
      </c>
      <c r="AL24" s="13">
        <v>116018.17306892791</v>
      </c>
      <c r="AM24" s="13">
        <v>118317.12340689907</v>
      </c>
      <c r="AN24" s="13">
        <v>118024.23209417282</v>
      </c>
      <c r="AO24" s="13">
        <v>115931.1115516205</v>
      </c>
      <c r="AP24" s="13">
        <v>116985.40635869729</v>
      </c>
      <c r="AQ24" s="13">
        <v>115217.56315135141</v>
      </c>
      <c r="AR24" s="13">
        <v>114259.47803205709</v>
      </c>
      <c r="AS24" s="13">
        <v>114319.19550274061</v>
      </c>
      <c r="AT24" s="13">
        <v>117427.42054699679</v>
      </c>
      <c r="AU24" s="13">
        <v>117035.04357001348</v>
      </c>
      <c r="AV24" s="13">
        <v>118518.15109526509</v>
      </c>
      <c r="AW24" s="13">
        <v>121723.25097437913</v>
      </c>
      <c r="AX24" s="13">
        <v>126326.11521906733</v>
      </c>
      <c r="AY24" s="13">
        <v>127027.27124945988</v>
      </c>
      <c r="AZ24" s="13">
        <v>127687.32358443801</v>
      </c>
      <c r="BA24" s="13">
        <v>127868.835968912</v>
      </c>
      <c r="BB24" s="13">
        <v>130567.75729679201</v>
      </c>
      <c r="BC24" s="13">
        <v>133675.74812069203</v>
      </c>
      <c r="BD24" s="13">
        <v>138403.51269340003</v>
      </c>
      <c r="BE24" s="13">
        <v>140321.74623455</v>
      </c>
      <c r="BF24" s="13">
        <v>142778.82019035201</v>
      </c>
      <c r="BG24" s="13">
        <v>148553.26970026951</v>
      </c>
      <c r="BH24" s="13">
        <v>153487.35973637115</v>
      </c>
      <c r="BI24" s="13">
        <v>159377.69034651021</v>
      </c>
      <c r="BJ24" s="13">
        <v>166351.22327749198</v>
      </c>
      <c r="BK24" s="13">
        <v>164473.26015887837</v>
      </c>
      <c r="BL24" s="13">
        <v>166448.12723043203</v>
      </c>
      <c r="BM24" s="13">
        <v>166244.76726735203</v>
      </c>
      <c r="BN24" s="13">
        <v>168889.61206552197</v>
      </c>
      <c r="BO24" s="13">
        <v>166539.45084932202</v>
      </c>
      <c r="BP24" s="13">
        <v>169750.08352695001</v>
      </c>
      <c r="BQ24" s="13">
        <v>173797.29860093229</v>
      </c>
      <c r="BR24" s="13">
        <v>176366.76967479999</v>
      </c>
      <c r="BS24" s="13">
        <v>180383.09209276718</v>
      </c>
      <c r="BT24" s="13">
        <v>180587.69717924835</v>
      </c>
      <c r="BU24" s="13">
        <v>185569.06816232996</v>
      </c>
      <c r="BV24" s="13">
        <v>193711.02123982995</v>
      </c>
      <c r="BW24" s="13">
        <v>194672.80914574946</v>
      </c>
      <c r="BX24" s="13">
        <v>194779.63077885285</v>
      </c>
      <c r="BY24" s="13">
        <v>194963.05012039997</v>
      </c>
      <c r="BZ24" s="13">
        <v>198321.06893980573</v>
      </c>
      <c r="CA24" s="13">
        <v>199150.84190772881</v>
      </c>
      <c r="CB24" s="13">
        <v>204087.21975655996</v>
      </c>
      <c r="CC24" s="13">
        <v>202525.72739623016</v>
      </c>
      <c r="CD24" s="13">
        <v>207431.02365028751</v>
      </c>
      <c r="CE24" s="13">
        <v>209080.24596221003</v>
      </c>
      <c r="CF24" s="13">
        <v>218921.82615695</v>
      </c>
      <c r="CG24" s="13">
        <v>221818.57294890002</v>
      </c>
      <c r="CH24" s="13">
        <v>237131.2934385988</v>
      </c>
      <c r="CI24" s="13">
        <v>234140.94072814001</v>
      </c>
      <c r="CJ24" s="13">
        <v>231030.63938082088</v>
      </c>
      <c r="CK24" s="13">
        <v>240978.58666878316</v>
      </c>
      <c r="CL24" s="13">
        <v>243481.18472956395</v>
      </c>
      <c r="CM24" s="13">
        <v>243576.01842882088</v>
      </c>
      <c r="CN24" s="13">
        <v>254113.58954703019</v>
      </c>
      <c r="CO24" s="13">
        <v>257335.59918441263</v>
      </c>
      <c r="CP24" s="13">
        <v>264880.35668005003</v>
      </c>
      <c r="CQ24" s="13">
        <v>270534.54072713474</v>
      </c>
      <c r="CR24" s="13">
        <v>279831.34202686121</v>
      </c>
      <c r="CS24" s="13">
        <v>303384.05998696212</v>
      </c>
      <c r="CT24" s="13">
        <v>303441.25610089762</v>
      </c>
      <c r="CU24" s="13">
        <v>308202.44369808806</v>
      </c>
      <c r="CV24" s="13">
        <v>301758.60954034881</v>
      </c>
      <c r="CW24" s="13">
        <v>302525.92760489328</v>
      </c>
      <c r="CX24" s="13">
        <v>313190.13761183439</v>
      </c>
      <c r="CY24" s="13">
        <v>312489.65172289073</v>
      </c>
      <c r="CZ24" s="13">
        <v>322061.06805693591</v>
      </c>
      <c r="DA24" s="13">
        <v>331042.00427940296</v>
      </c>
      <c r="DB24" s="13">
        <v>339503.03239039762</v>
      </c>
      <c r="DC24" s="13">
        <v>347253.78543910419</v>
      </c>
      <c r="DD24" s="13">
        <v>336502.34556618449</v>
      </c>
      <c r="DE24" s="13">
        <v>331653.97688131122</v>
      </c>
      <c r="DF24" s="13">
        <v>330894.79522770876</v>
      </c>
      <c r="DG24" s="13">
        <v>325495.5937591418</v>
      </c>
      <c r="DH24" s="13">
        <v>331821.17510294728</v>
      </c>
      <c r="DI24" s="13">
        <v>331738.74052429257</v>
      </c>
      <c r="DJ24" s="13">
        <v>325434.22838309198</v>
      </c>
      <c r="DK24" s="13">
        <v>314963.48581042083</v>
      </c>
      <c r="DL24" s="13">
        <v>326666.29207341903</v>
      </c>
      <c r="DM24" s="13">
        <v>324163.43346460647</v>
      </c>
      <c r="DN24" s="13">
        <v>330556.20371138601</v>
      </c>
      <c r="DO24" s="13">
        <v>337071.02078452968</v>
      </c>
      <c r="DP24" s="13">
        <v>343443.72451375285</v>
      </c>
      <c r="DQ24" s="13">
        <v>345656.81794128515</v>
      </c>
      <c r="DR24" s="13">
        <v>349533.14996967901</v>
      </c>
      <c r="DS24" s="13">
        <v>357528.12293304503</v>
      </c>
      <c r="DT24" s="13">
        <v>359284.24790655472</v>
      </c>
      <c r="DU24" s="13">
        <v>360206.57018937357</v>
      </c>
      <c r="DV24" s="13">
        <v>356258.51164034882</v>
      </c>
      <c r="DW24" s="13">
        <v>355035.39220226929</v>
      </c>
      <c r="DX24" s="13">
        <v>354592.74580751313</v>
      </c>
      <c r="DY24" s="13">
        <v>357229.6505748615</v>
      </c>
      <c r="DZ24" s="13">
        <v>359855.79617316823</v>
      </c>
      <c r="EA24" s="13">
        <v>361424.85589331354</v>
      </c>
      <c r="EB24" s="13">
        <v>366049.13730024139</v>
      </c>
      <c r="EC24" s="13">
        <v>369505.01953028492</v>
      </c>
      <c r="ED24" s="13">
        <v>380867.90244716534</v>
      </c>
      <c r="EE24" s="13">
        <v>385471.52198878094</v>
      </c>
      <c r="EF24" s="13">
        <v>386405.61026504496</v>
      </c>
      <c r="EG24" s="13">
        <v>390189.11469557084</v>
      </c>
      <c r="EH24" s="13">
        <v>391965.41860312666</v>
      </c>
      <c r="EI24" s="13">
        <v>392007.03046517551</v>
      </c>
      <c r="EJ24" s="13">
        <v>395558.26771106664</v>
      </c>
      <c r="EK24" s="13">
        <v>400810.08739814488</v>
      </c>
      <c r="EL24" s="13">
        <v>399374.1985919479</v>
      </c>
      <c r="EM24" s="13">
        <v>403948.34847734799</v>
      </c>
      <c r="EN24" s="13">
        <v>409495.96902759542</v>
      </c>
      <c r="EO24" s="13">
        <v>416597.16218032758</v>
      </c>
      <c r="EP24" s="13">
        <v>428076.35227279889</v>
      </c>
      <c r="EQ24" s="13">
        <v>429219.85967863561</v>
      </c>
      <c r="ER24" s="13">
        <v>436931.23575848341</v>
      </c>
      <c r="ES24" s="13">
        <v>443081.75846287201</v>
      </c>
      <c r="ET24" s="13">
        <v>451818.95284415781</v>
      </c>
      <c r="EU24" s="13">
        <v>458765.16263424151</v>
      </c>
      <c r="EV24" s="13">
        <v>458693.74445372366</v>
      </c>
      <c r="EW24" s="13">
        <v>464169.73091311578</v>
      </c>
      <c r="EX24" s="13">
        <v>475697.94308076514</v>
      </c>
      <c r="EY24" s="13">
        <v>481823.60553427623</v>
      </c>
      <c r="EZ24" s="13">
        <v>494644.94244746765</v>
      </c>
      <c r="FA24" s="13">
        <v>503432.42414689605</v>
      </c>
      <c r="FB24" s="13">
        <v>530971.85378829506</v>
      </c>
      <c r="FC24" s="13">
        <v>527398.38306938088</v>
      </c>
      <c r="FD24" s="13">
        <v>525440.44955048268</v>
      </c>
      <c r="FE24" s="13">
        <v>514672.32926677866</v>
      </c>
      <c r="FF24" s="13">
        <v>498721.82983042032</v>
      </c>
      <c r="FG24" s="13">
        <v>506435.99838253006</v>
      </c>
      <c r="FH24" s="13">
        <v>523414.13014695863</v>
      </c>
      <c r="FI24" s="13">
        <v>526976.18481931742</v>
      </c>
      <c r="FJ24" s="13">
        <v>521118.53378953564</v>
      </c>
      <c r="FK24" s="13">
        <v>516403.20246969012</v>
      </c>
      <c r="FL24" s="14">
        <v>525760.20281973609</v>
      </c>
      <c r="FM24" s="14">
        <v>514564.85410050047</v>
      </c>
      <c r="FN24" s="14">
        <v>538266.30265986198</v>
      </c>
      <c r="FO24" s="14">
        <v>541222.79430698091</v>
      </c>
      <c r="FP24" s="14">
        <v>550700.12092736224</v>
      </c>
      <c r="FQ24" s="14">
        <v>556210.90497930697</v>
      </c>
      <c r="FR24" s="14">
        <v>557946.57674985984</v>
      </c>
      <c r="FS24" s="14">
        <v>562561.47795180033</v>
      </c>
      <c r="FT24" s="14">
        <v>561966.52249636606</v>
      </c>
      <c r="FU24" s="14">
        <v>554265.25982804038</v>
      </c>
      <c r="FV24" s="14">
        <v>558158.35674804659</v>
      </c>
      <c r="FW24" s="14">
        <v>548048.22299568693</v>
      </c>
      <c r="FX24" s="14">
        <v>554234.60826594278</v>
      </c>
      <c r="FY24" s="14">
        <v>547783.82606988098</v>
      </c>
      <c r="FZ24" s="14">
        <v>583249.17678965209</v>
      </c>
      <c r="GA24" s="14">
        <v>583971.18017232872</v>
      </c>
      <c r="GB24" s="14">
        <v>585570.14675343619</v>
      </c>
      <c r="GC24" s="14">
        <v>589754.84584732051</v>
      </c>
      <c r="GD24" s="14">
        <v>585838.96096974052</v>
      </c>
      <c r="GE24" s="14">
        <v>585759.89988681127</v>
      </c>
      <c r="GF24" s="14">
        <v>580805.68353307643</v>
      </c>
      <c r="GG24" s="14">
        <v>578466.36673293158</v>
      </c>
      <c r="GH24" s="14">
        <v>584080.8764720147</v>
      </c>
      <c r="GI24" s="14">
        <v>587918.26180241944</v>
      </c>
      <c r="GJ24" s="14">
        <v>595962.05285284191</v>
      </c>
      <c r="GK24" s="14">
        <v>599611.48948859284</v>
      </c>
      <c r="GL24" s="14">
        <v>606290.98268462601</v>
      </c>
      <c r="GM24" s="14">
        <v>612310.99194286135</v>
      </c>
      <c r="GN24" s="14">
        <v>616105.47255042836</v>
      </c>
      <c r="GO24" s="14">
        <v>625353.86468337162</v>
      </c>
      <c r="GP24" s="14">
        <v>643466.04230280826</v>
      </c>
      <c r="GQ24" s="14">
        <v>634288.08811210131</v>
      </c>
      <c r="GR24" s="14">
        <v>642609.16640156915</v>
      </c>
      <c r="GS24" s="14">
        <v>656127.70256925304</v>
      </c>
      <c r="GT24" s="14">
        <v>670364.09430662298</v>
      </c>
      <c r="GU24" s="14">
        <v>671825.39299500268</v>
      </c>
      <c r="GV24" s="14">
        <v>676592.68716142466</v>
      </c>
      <c r="GW24" s="14">
        <v>689059.37289712753</v>
      </c>
      <c r="GX24" s="14">
        <v>706464.98261336179</v>
      </c>
      <c r="GY24" s="14">
        <v>713667.17198738863</v>
      </c>
      <c r="GZ24" s="14">
        <v>727106.2956572402</v>
      </c>
      <c r="HA24" s="14">
        <v>730086.84640380985</v>
      </c>
      <c r="HB24" s="14">
        <v>744237.53409604856</v>
      </c>
      <c r="HC24" s="14">
        <v>743403.52728114277</v>
      </c>
      <c r="HD24" s="14">
        <v>747269.55884362059</v>
      </c>
      <c r="HE24" s="14">
        <v>758757.61341295205</v>
      </c>
      <c r="HF24" s="14">
        <v>757784.05846961727</v>
      </c>
      <c r="HG24" s="14">
        <v>751537.02355407458</v>
      </c>
      <c r="HH24" s="14">
        <v>760987.79858481546</v>
      </c>
    </row>
    <row r="25" spans="1:216" x14ac:dyDescent="0.2">
      <c r="A25" s="16" t="s">
        <v>193</v>
      </c>
      <c r="B25" s="13">
        <v>24325.861595919996</v>
      </c>
      <c r="C25" s="13">
        <v>23159.745981747401</v>
      </c>
      <c r="D25" s="13">
        <v>23786.907404875001</v>
      </c>
      <c r="E25" s="13">
        <v>23868.2314433928</v>
      </c>
      <c r="F25" s="13">
        <v>24656.500679377004</v>
      </c>
      <c r="G25" s="13">
        <v>24989.103978145802</v>
      </c>
      <c r="H25" s="13">
        <v>25017.736081070001</v>
      </c>
      <c r="I25" s="13">
        <v>25284.723242790573</v>
      </c>
      <c r="J25" s="13">
        <v>25494.211791484679</v>
      </c>
      <c r="K25" s="13">
        <v>25424.652223084675</v>
      </c>
      <c r="L25" s="13">
        <v>26035.406224515667</v>
      </c>
      <c r="M25" s="13">
        <v>25458.571029875675</v>
      </c>
      <c r="N25" s="12">
        <v>26835.420566263183</v>
      </c>
      <c r="O25" s="13">
        <v>26342.985392409999</v>
      </c>
      <c r="P25" s="12">
        <v>27996.019066632005</v>
      </c>
      <c r="Q25" s="13">
        <v>28659.09710232</v>
      </c>
      <c r="R25" s="12">
        <v>29027.954654138601</v>
      </c>
      <c r="S25" s="13">
        <v>29306.583661843004</v>
      </c>
      <c r="T25" s="13">
        <v>29613.502225688298</v>
      </c>
      <c r="U25" s="13">
        <v>30540.076558305002</v>
      </c>
      <c r="V25" s="13">
        <v>31845.529966854996</v>
      </c>
      <c r="W25" s="13">
        <v>32701.225036692598</v>
      </c>
      <c r="X25" s="13">
        <v>33767.770231121496</v>
      </c>
      <c r="Y25" s="13">
        <v>33707.030268629998</v>
      </c>
      <c r="Z25" s="13">
        <v>34538.425112736448</v>
      </c>
      <c r="AA25" s="13">
        <v>36604.056887432598</v>
      </c>
      <c r="AB25" s="13">
        <v>36339.949695109797</v>
      </c>
      <c r="AC25" s="13">
        <v>37227.917168216103</v>
      </c>
      <c r="AD25" s="13">
        <v>42558.819807990003</v>
      </c>
      <c r="AE25" s="13">
        <v>41276.128048840001</v>
      </c>
      <c r="AF25" s="13">
        <v>42201.648896630009</v>
      </c>
      <c r="AG25" s="13">
        <v>45127.830985620007</v>
      </c>
      <c r="AH25" s="13">
        <v>47279.783975382001</v>
      </c>
      <c r="AI25" s="13">
        <v>48522.195425222511</v>
      </c>
      <c r="AJ25" s="13">
        <v>48005.045548767106</v>
      </c>
      <c r="AK25" s="13">
        <v>46660.486417480599</v>
      </c>
      <c r="AL25" s="13">
        <v>46192.204163575094</v>
      </c>
      <c r="AM25" s="13">
        <v>47173.800350786303</v>
      </c>
      <c r="AN25" s="13">
        <v>46554.994797042797</v>
      </c>
      <c r="AO25" s="13">
        <v>45261.511861220511</v>
      </c>
      <c r="AP25" s="13">
        <v>45211.989727427295</v>
      </c>
      <c r="AQ25" s="13">
        <v>41889.102018031401</v>
      </c>
      <c r="AR25" s="13">
        <v>39172.499922165603</v>
      </c>
      <c r="AS25" s="13">
        <v>37567.679428960604</v>
      </c>
      <c r="AT25" s="13">
        <v>38714.432522369803</v>
      </c>
      <c r="AU25" s="13">
        <v>37084.167367916496</v>
      </c>
      <c r="AV25" s="13">
        <v>37860.027308224177</v>
      </c>
      <c r="AW25" s="13">
        <v>37406.965860632801</v>
      </c>
      <c r="AX25" s="13">
        <v>38104.412566257335</v>
      </c>
      <c r="AY25" s="13">
        <v>37889.515829991898</v>
      </c>
      <c r="AZ25" s="13">
        <v>38403.393501550003</v>
      </c>
      <c r="BA25" s="13">
        <v>39631.390348759996</v>
      </c>
      <c r="BB25" s="13">
        <v>39168.097877389999</v>
      </c>
      <c r="BC25" s="13">
        <v>39685.141310360006</v>
      </c>
      <c r="BD25" s="13">
        <v>42746.15299367001</v>
      </c>
      <c r="BE25" s="13">
        <v>42871.536029039999</v>
      </c>
      <c r="BF25" s="13">
        <v>43524.75389267999</v>
      </c>
      <c r="BG25" s="13">
        <v>47170.175155557503</v>
      </c>
      <c r="BH25" s="13">
        <v>49131.350990430605</v>
      </c>
      <c r="BI25" s="13">
        <v>52192.116549568207</v>
      </c>
      <c r="BJ25" s="13">
        <v>53297.491442760002</v>
      </c>
      <c r="BK25" s="13">
        <v>54285.868851579893</v>
      </c>
      <c r="BL25" s="13">
        <v>55793.207925790004</v>
      </c>
      <c r="BM25" s="13">
        <v>55077.450599579992</v>
      </c>
      <c r="BN25" s="13">
        <v>54726.43873147</v>
      </c>
      <c r="BO25" s="13">
        <v>50214.088549639986</v>
      </c>
      <c r="BP25" s="13">
        <v>51947.9110513942</v>
      </c>
      <c r="BQ25" s="13">
        <v>54663.215348304395</v>
      </c>
      <c r="BR25" s="13">
        <v>54523.975726367593</v>
      </c>
      <c r="BS25" s="13">
        <v>55261.629094530392</v>
      </c>
      <c r="BT25" s="13">
        <v>55069.953084758396</v>
      </c>
      <c r="BU25" s="13">
        <v>55661.023976160002</v>
      </c>
      <c r="BV25" s="13">
        <v>55584.585824079986</v>
      </c>
      <c r="BW25" s="13">
        <v>57750.141628902282</v>
      </c>
      <c r="BX25" s="13">
        <v>58104.678520412905</v>
      </c>
      <c r="BY25" s="13">
        <v>56108.9425169522</v>
      </c>
      <c r="BZ25" s="13">
        <v>55821.880236115801</v>
      </c>
      <c r="CA25" s="13">
        <v>56096.52257327619</v>
      </c>
      <c r="CB25" s="13">
        <v>55752.977262061584</v>
      </c>
      <c r="CC25" s="13">
        <v>53947.592074788983</v>
      </c>
      <c r="CD25" s="13">
        <v>54738.542610137505</v>
      </c>
      <c r="CE25" s="13">
        <v>53766.104580837418</v>
      </c>
      <c r="CF25" s="13">
        <v>56989.349748518704</v>
      </c>
      <c r="CG25" s="13">
        <v>57374.848941270007</v>
      </c>
      <c r="CH25" s="13">
        <v>59655.119203548806</v>
      </c>
      <c r="CI25" s="13">
        <v>59803.566167696823</v>
      </c>
      <c r="CJ25" s="13">
        <v>58211.465485990891</v>
      </c>
      <c r="CK25" s="13">
        <v>64729.268104823183</v>
      </c>
      <c r="CL25" s="13">
        <v>65518.23937656005</v>
      </c>
      <c r="CM25" s="13">
        <v>63577.629103070984</v>
      </c>
      <c r="CN25" s="13">
        <v>68172.400870524696</v>
      </c>
      <c r="CO25" s="13">
        <v>69040.367005741587</v>
      </c>
      <c r="CP25" s="13">
        <v>71946.648745775514</v>
      </c>
      <c r="CQ25" s="13">
        <v>74740.677336932029</v>
      </c>
      <c r="CR25" s="13">
        <v>80740.11219711382</v>
      </c>
      <c r="CS25" s="13">
        <v>97634.284685981707</v>
      </c>
      <c r="CT25" s="13">
        <v>84173.385793734735</v>
      </c>
      <c r="CU25" s="13">
        <v>85257.360286228446</v>
      </c>
      <c r="CV25" s="13">
        <v>82864.149480427615</v>
      </c>
      <c r="CW25" s="13">
        <v>82133.761323689992</v>
      </c>
      <c r="CX25" s="13">
        <v>90983.256334341189</v>
      </c>
      <c r="CY25" s="13">
        <v>94467.156295273671</v>
      </c>
      <c r="CZ25" s="13">
        <v>107762.75199398198</v>
      </c>
      <c r="DA25" s="13">
        <v>115870.90450138839</v>
      </c>
      <c r="DB25" s="13">
        <v>127354.8303918028</v>
      </c>
      <c r="DC25" s="13">
        <v>135923.968845392</v>
      </c>
      <c r="DD25" s="13">
        <v>127673.38615136068</v>
      </c>
      <c r="DE25" s="13">
        <v>118041.80855781899</v>
      </c>
      <c r="DF25" s="13">
        <v>111959.06963447048</v>
      </c>
      <c r="DG25" s="13">
        <v>110514.03152680889</v>
      </c>
      <c r="DH25" s="13">
        <v>113458.39205700887</v>
      </c>
      <c r="DI25" s="13">
        <v>109776.24843593041</v>
      </c>
      <c r="DJ25" s="13">
        <v>103311.50542283</v>
      </c>
      <c r="DK25" s="13">
        <v>92179.004075166624</v>
      </c>
      <c r="DL25" s="13">
        <v>94758.589435647606</v>
      </c>
      <c r="DM25" s="13">
        <v>93146.846402134106</v>
      </c>
      <c r="DN25" s="13">
        <v>94147.590773089411</v>
      </c>
      <c r="DO25" s="13">
        <v>101731.69660064217</v>
      </c>
      <c r="DP25" s="13">
        <v>107024.85954341889</v>
      </c>
      <c r="DQ25" s="13">
        <v>102294.93043620368</v>
      </c>
      <c r="DR25" s="13">
        <v>97724.674430110506</v>
      </c>
      <c r="DS25" s="13">
        <v>102877.60394156058</v>
      </c>
      <c r="DT25" s="13">
        <v>107802.76784484061</v>
      </c>
      <c r="DU25" s="13">
        <v>111721.18767808349</v>
      </c>
      <c r="DV25" s="13">
        <v>106506.17740293115</v>
      </c>
      <c r="DW25" s="13">
        <v>101767.86411365948</v>
      </c>
      <c r="DX25" s="13">
        <v>103734.56397084573</v>
      </c>
      <c r="DY25" s="13">
        <v>102681.18647314631</v>
      </c>
      <c r="DZ25" s="13">
        <v>104906.9549522945</v>
      </c>
      <c r="EA25" s="13">
        <v>106419.54640918631</v>
      </c>
      <c r="EB25" s="13">
        <v>107144.11414776169</v>
      </c>
      <c r="EC25" s="13">
        <v>104162.63624054592</v>
      </c>
      <c r="ED25" s="13">
        <v>106768.53864275657</v>
      </c>
      <c r="EE25" s="13">
        <v>108842.1161129293</v>
      </c>
      <c r="EF25" s="13">
        <v>111169.31849231478</v>
      </c>
      <c r="EG25" s="13">
        <v>116257.36696302651</v>
      </c>
      <c r="EH25" s="13">
        <v>114935.36825276501</v>
      </c>
      <c r="EI25" s="13">
        <v>113495.05758331346</v>
      </c>
      <c r="EJ25" s="13">
        <v>112522.07070898302</v>
      </c>
      <c r="EK25" s="13">
        <v>106119.95743848506</v>
      </c>
      <c r="EL25" s="13">
        <v>108941.49983778811</v>
      </c>
      <c r="EM25" s="13">
        <v>109049.67218712821</v>
      </c>
      <c r="EN25" s="13">
        <v>113886.947331234</v>
      </c>
      <c r="EO25" s="13">
        <v>119797.23206159682</v>
      </c>
      <c r="EP25" s="13">
        <v>112646.06350164468</v>
      </c>
      <c r="EQ25" s="13">
        <v>120690.05293072425</v>
      </c>
      <c r="ER25" s="13">
        <v>128048.57854250315</v>
      </c>
      <c r="ES25" s="13">
        <v>129930.73448949771</v>
      </c>
      <c r="ET25" s="13">
        <v>133113.91765485168</v>
      </c>
      <c r="EU25" s="13">
        <v>136464.73998665641</v>
      </c>
      <c r="EV25" s="13">
        <v>137011.99506262568</v>
      </c>
      <c r="EW25" s="13">
        <v>136110.47764283931</v>
      </c>
      <c r="EX25" s="13">
        <v>136234.93419969059</v>
      </c>
      <c r="EY25" s="13">
        <v>138883.17987978354</v>
      </c>
      <c r="EZ25" s="13">
        <v>143371.84319957683</v>
      </c>
      <c r="FA25" s="13">
        <v>147401.79594711773</v>
      </c>
      <c r="FB25" s="13">
        <v>157503.14032349177</v>
      </c>
      <c r="FC25" s="13">
        <v>153186.4142001429</v>
      </c>
      <c r="FD25" s="13">
        <v>159107.59759308881</v>
      </c>
      <c r="FE25" s="13">
        <v>139054.47076441982</v>
      </c>
      <c r="FF25" s="13">
        <v>117284.0408620364</v>
      </c>
      <c r="FG25" s="13">
        <v>124743.27547463965</v>
      </c>
      <c r="FH25" s="13">
        <v>137871.64389013208</v>
      </c>
      <c r="FI25" s="13">
        <v>140960.28445741674</v>
      </c>
      <c r="FJ25" s="13">
        <v>135677.50962219294</v>
      </c>
      <c r="FK25" s="13">
        <v>135772.97529559644</v>
      </c>
      <c r="FL25" s="14">
        <v>147938.52046964376</v>
      </c>
      <c r="FM25" s="14">
        <v>135950.84617210022</v>
      </c>
      <c r="FN25" s="14">
        <v>144392.85254266928</v>
      </c>
      <c r="FO25" s="14">
        <v>149992.74423378101</v>
      </c>
      <c r="FP25" s="14">
        <v>161791.44832582987</v>
      </c>
      <c r="FQ25" s="14">
        <v>153585.04610386933</v>
      </c>
      <c r="FR25" s="14">
        <v>154829.11559429389</v>
      </c>
      <c r="FS25" s="14">
        <v>162168.07375727958</v>
      </c>
      <c r="FT25" s="14">
        <v>151005.03642006879</v>
      </c>
      <c r="FU25" s="14">
        <v>149954.4406958099</v>
      </c>
      <c r="FV25" s="14">
        <v>148931.32081059413</v>
      </c>
      <c r="FW25" s="14">
        <v>143498.52615058288</v>
      </c>
      <c r="FX25" s="14">
        <v>144595.2034180153</v>
      </c>
      <c r="FY25" s="14">
        <v>145670.81086059386</v>
      </c>
      <c r="FZ25" s="14">
        <v>146059.08001541902</v>
      </c>
      <c r="GA25" s="14">
        <v>153236.14063783101</v>
      </c>
      <c r="GB25" s="14">
        <v>151572.04708477014</v>
      </c>
      <c r="GC25" s="14">
        <v>155549.10300596443</v>
      </c>
      <c r="GD25" s="14">
        <v>153302.44841907133</v>
      </c>
      <c r="GE25" s="14">
        <v>151650.76078722978</v>
      </c>
      <c r="GF25" s="14">
        <v>144166.85431101581</v>
      </c>
      <c r="GG25" s="14">
        <v>143097.44723222984</v>
      </c>
      <c r="GH25" s="14">
        <v>141713.86979165906</v>
      </c>
      <c r="GI25" s="14">
        <v>142798.31517374775</v>
      </c>
      <c r="GJ25" s="14">
        <v>139399.50742748735</v>
      </c>
      <c r="GK25" s="14">
        <v>146229.88486685918</v>
      </c>
      <c r="GL25" s="14">
        <v>146620.35168268951</v>
      </c>
      <c r="GM25" s="14">
        <v>148661.2978072548</v>
      </c>
      <c r="GN25" s="14">
        <v>144153.08187360689</v>
      </c>
      <c r="GO25" s="14">
        <v>143496.2184211665</v>
      </c>
      <c r="GP25" s="14">
        <v>148213.70142037509</v>
      </c>
      <c r="GQ25" s="14">
        <v>145143.8426163347</v>
      </c>
      <c r="GR25" s="14">
        <v>145621.17542280399</v>
      </c>
      <c r="GS25" s="14">
        <v>147968.91521390868</v>
      </c>
      <c r="GT25" s="14">
        <v>150823.8123855078</v>
      </c>
      <c r="GU25" s="14">
        <v>148993.93533228224</v>
      </c>
      <c r="GV25" s="14">
        <v>147053.15401394453</v>
      </c>
      <c r="GW25" s="14">
        <v>151532.77508145099</v>
      </c>
      <c r="GX25" s="14">
        <v>149385.0702738055</v>
      </c>
      <c r="GY25" s="14">
        <v>150648.41029582592</v>
      </c>
      <c r="GZ25" s="14">
        <v>151552.80862278197</v>
      </c>
      <c r="HA25" s="14">
        <v>150827.31731791189</v>
      </c>
      <c r="HB25" s="14">
        <v>159300.16377193807</v>
      </c>
      <c r="HC25" s="14">
        <v>160289.94348247146</v>
      </c>
      <c r="HD25" s="14">
        <v>158885.24894922646</v>
      </c>
      <c r="HE25" s="14">
        <v>162292.62034240016</v>
      </c>
      <c r="HF25" s="14">
        <v>164790.53440659965</v>
      </c>
      <c r="HG25" s="14">
        <v>156703.50711622415</v>
      </c>
      <c r="HH25" s="14">
        <v>156753.58725933079</v>
      </c>
    </row>
    <row r="26" spans="1:216" x14ac:dyDescent="0.2">
      <c r="A26" s="19" t="s">
        <v>184</v>
      </c>
      <c r="B26" s="13">
        <v>1021.2368428178</v>
      </c>
      <c r="C26" s="13">
        <v>952.68391533308932</v>
      </c>
      <c r="D26" s="13">
        <v>981.71305839352044</v>
      </c>
      <c r="E26" s="13">
        <v>988.74198191353764</v>
      </c>
      <c r="F26" s="13">
        <v>1025.2183234668194</v>
      </c>
      <c r="G26" s="13">
        <v>1004.7890622495296</v>
      </c>
      <c r="H26" s="13">
        <v>1039.3741620718738</v>
      </c>
      <c r="I26" s="13">
        <v>1046.5531143539145</v>
      </c>
      <c r="J26" s="13">
        <v>1049.5764426300816</v>
      </c>
      <c r="K26" s="13">
        <v>1038.1646477372265</v>
      </c>
      <c r="L26" s="13">
        <v>1020.9963225300262</v>
      </c>
      <c r="M26" s="13">
        <v>986.38399960773643</v>
      </c>
      <c r="N26" s="12">
        <v>1004.3196319709275</v>
      </c>
      <c r="O26" s="13">
        <v>985.89017187163176</v>
      </c>
      <c r="P26" s="12">
        <v>1016.9276813160917</v>
      </c>
      <c r="Q26" s="13">
        <v>1068.5718531812081</v>
      </c>
      <c r="R26" s="12">
        <v>1086.7822783279146</v>
      </c>
      <c r="S26" s="13">
        <v>1080.2279270859935</v>
      </c>
      <c r="T26" s="13">
        <v>1066.0008000607738</v>
      </c>
      <c r="U26" s="13">
        <v>1099.3548077143628</v>
      </c>
      <c r="V26" s="13">
        <v>1146.3473710170983</v>
      </c>
      <c r="W26" s="13">
        <v>1177.1499293265874</v>
      </c>
      <c r="X26" s="13">
        <v>1156.8266608811748</v>
      </c>
      <c r="Y26" s="13">
        <v>1114.6504718462302</v>
      </c>
      <c r="Z26" s="13">
        <v>1144.035280315881</v>
      </c>
      <c r="AA26" s="13">
        <v>1176.6009928457922</v>
      </c>
      <c r="AB26" s="13">
        <v>1041.5577441991916</v>
      </c>
      <c r="AC26" s="13">
        <v>1101.4176676987013</v>
      </c>
      <c r="AD26" s="13">
        <v>1214.9249160145589</v>
      </c>
      <c r="AE26" s="13">
        <v>1118.8974803155327</v>
      </c>
      <c r="AF26" s="13">
        <v>1139.9689059057268</v>
      </c>
      <c r="AG26" s="13">
        <v>1248.6948252800223</v>
      </c>
      <c r="AH26" s="13">
        <v>1319.9269674869347</v>
      </c>
      <c r="AI26" s="13">
        <v>1371.458321798262</v>
      </c>
      <c r="AJ26" s="13">
        <v>1356.8413100273347</v>
      </c>
      <c r="AK26" s="13">
        <v>1441.0279931278751</v>
      </c>
      <c r="AL26" s="13">
        <v>1477.6776763779619</v>
      </c>
      <c r="AM26" s="13">
        <v>1533.1101836459636</v>
      </c>
      <c r="AN26" s="13">
        <v>1515.9555453286484</v>
      </c>
      <c r="AO26" s="13">
        <v>1528.0726489270935</v>
      </c>
      <c r="AP26" s="13">
        <v>1584.7174808071256</v>
      </c>
      <c r="AQ26" s="13">
        <v>1522.6863692486877</v>
      </c>
      <c r="AR26" s="13">
        <v>1444.4137139441593</v>
      </c>
      <c r="AS26" s="13">
        <v>1382.1809944429949</v>
      </c>
      <c r="AT26" s="13">
        <v>1435.4628298987691</v>
      </c>
      <c r="AU26" s="13">
        <v>1379.6193217230839</v>
      </c>
      <c r="AV26" s="13">
        <v>1386.3063825786955</v>
      </c>
      <c r="AW26" s="13">
        <v>1375.7618926308496</v>
      </c>
      <c r="AX26" s="13">
        <v>1391.6878219962505</v>
      </c>
      <c r="AY26" s="13">
        <v>1387.3861526910252</v>
      </c>
      <c r="AZ26" s="13">
        <v>1385.4038059722225</v>
      </c>
      <c r="BA26" s="13">
        <v>1451.1677169080922</v>
      </c>
      <c r="BB26" s="13">
        <v>1412.9905439173881</v>
      </c>
      <c r="BC26" s="13">
        <v>1407.7737250925861</v>
      </c>
      <c r="BD26" s="13">
        <v>1519.053055922886</v>
      </c>
      <c r="BE26" s="13">
        <v>1508.4988046812102</v>
      </c>
      <c r="BF26" s="13">
        <v>1498.2703577514626</v>
      </c>
      <c r="BG26" s="13">
        <v>1640.7017445411304</v>
      </c>
      <c r="BH26" s="13">
        <v>1648.7030533701545</v>
      </c>
      <c r="BI26" s="13">
        <v>1740.3173240936383</v>
      </c>
      <c r="BJ26" s="13">
        <v>1791.5123174036976</v>
      </c>
      <c r="BK26" s="13">
        <v>1797.5453262112549</v>
      </c>
      <c r="BL26" s="13">
        <v>1818.5530614664278</v>
      </c>
      <c r="BM26" s="13">
        <v>1808.7832709221673</v>
      </c>
      <c r="BN26" s="13">
        <v>1806.7493803720699</v>
      </c>
      <c r="BO26" s="13">
        <v>1685.6021668224232</v>
      </c>
      <c r="BP26" s="13">
        <v>1733.3303654118852</v>
      </c>
      <c r="BQ26" s="13">
        <v>1820.8932494438507</v>
      </c>
      <c r="BR26" s="13">
        <v>1818.0718815060886</v>
      </c>
      <c r="BS26" s="13">
        <v>1846.3624822763245</v>
      </c>
      <c r="BT26" s="13">
        <v>1839.343790406092</v>
      </c>
      <c r="BU26" s="13">
        <v>1852.2803319853579</v>
      </c>
      <c r="BV26" s="13">
        <v>1847.891815960106</v>
      </c>
      <c r="BW26" s="13">
        <v>1852.7475658935605</v>
      </c>
      <c r="BX26" s="13">
        <v>1828.9165414042463</v>
      </c>
      <c r="BY26" s="13">
        <v>1781.2362703794349</v>
      </c>
      <c r="BZ26" s="13">
        <v>1778.8999437895411</v>
      </c>
      <c r="CA26" s="13">
        <v>1783.6732137766674</v>
      </c>
      <c r="CB26" s="13">
        <v>1780.1078308448782</v>
      </c>
      <c r="CC26" s="13">
        <v>1763.569534971853</v>
      </c>
      <c r="CD26" s="13">
        <v>1782.4338199328395</v>
      </c>
      <c r="CE26" s="13">
        <v>1726.5929537841175</v>
      </c>
      <c r="CF26" s="13">
        <v>1814.9474442203409</v>
      </c>
      <c r="CG26" s="13">
        <v>1781.8276068717391</v>
      </c>
      <c r="CH26" s="13">
        <v>1775.4499762960954</v>
      </c>
      <c r="CI26" s="13">
        <v>1747.1097332076199</v>
      </c>
      <c r="CJ26" s="13">
        <v>1732.9998656144949</v>
      </c>
      <c r="CK26" s="13">
        <v>1746.6073422780134</v>
      </c>
      <c r="CL26" s="13">
        <v>1792.5646888251724</v>
      </c>
      <c r="CM26" s="13">
        <v>1736.1449782378752</v>
      </c>
      <c r="CN26" s="13">
        <v>1749.3559371445906</v>
      </c>
      <c r="CO26" s="13">
        <v>1758.0943979053116</v>
      </c>
      <c r="CP26" s="13">
        <v>1737.4220899728452</v>
      </c>
      <c r="CQ26" s="13">
        <v>1746.2775078722439</v>
      </c>
      <c r="CR26" s="13">
        <v>1793.0293625830295</v>
      </c>
      <c r="CS26" s="13">
        <v>1746.2758842064338</v>
      </c>
      <c r="CT26" s="13">
        <v>1833.8428277502121</v>
      </c>
      <c r="CU26" s="13">
        <v>1789.2415589974491</v>
      </c>
      <c r="CV26" s="13">
        <v>1701.8720369773591</v>
      </c>
      <c r="CW26" s="13">
        <v>1614.2641769593158</v>
      </c>
      <c r="CX26" s="13">
        <v>1696.1830039959207</v>
      </c>
      <c r="CY26" s="13">
        <v>1625.6609240281134</v>
      </c>
      <c r="CZ26" s="13">
        <v>1693.3179131675358</v>
      </c>
      <c r="DA26" s="13">
        <v>1686.3761388646253</v>
      </c>
      <c r="DB26" s="13">
        <v>1729.1898220204043</v>
      </c>
      <c r="DC26" s="13">
        <v>1718.5986704436968</v>
      </c>
      <c r="DD26" s="13">
        <v>1656.1601524369007</v>
      </c>
      <c r="DE26" s="13">
        <v>1597.534288236825</v>
      </c>
      <c r="DF26" s="13">
        <v>1541.7112315404911</v>
      </c>
      <c r="DG26" s="13">
        <v>1564.4681699718133</v>
      </c>
      <c r="DH26" s="13">
        <v>1626.6436137205571</v>
      </c>
      <c r="DI26" s="13">
        <v>1618.4026011489077</v>
      </c>
      <c r="DJ26" s="13">
        <v>1597.5182530204113</v>
      </c>
      <c r="DK26" s="13">
        <v>1538.6246715935008</v>
      </c>
      <c r="DL26" s="13">
        <v>1567.0347186315132</v>
      </c>
      <c r="DM26" s="13">
        <v>1523.0027207673988</v>
      </c>
      <c r="DN26" s="13">
        <v>1532.5995567815303</v>
      </c>
      <c r="DO26" s="13">
        <v>1660.1125424386778</v>
      </c>
      <c r="DP26" s="13">
        <v>1761.4361346843136</v>
      </c>
      <c r="DQ26" s="13">
        <v>1687.1999082336083</v>
      </c>
      <c r="DR26" s="13">
        <v>1655.7891296189512</v>
      </c>
      <c r="DS26" s="13">
        <v>1702.1443405287985</v>
      </c>
      <c r="DT26" s="13">
        <v>1744.946064176766</v>
      </c>
      <c r="DU26" s="13">
        <v>1813.0669860123903</v>
      </c>
      <c r="DV26" s="13">
        <v>1784.3219534751408</v>
      </c>
      <c r="DW26" s="13">
        <v>1697.2625769456217</v>
      </c>
      <c r="DX26" s="13">
        <v>1748.7283204795301</v>
      </c>
      <c r="DY26" s="13">
        <v>1765.7985635966693</v>
      </c>
      <c r="DZ26" s="13">
        <v>1750.4914892757301</v>
      </c>
      <c r="EA26" s="13">
        <v>1754.9397494918587</v>
      </c>
      <c r="EB26" s="13">
        <v>1766.5971005401764</v>
      </c>
      <c r="EC26" s="13">
        <v>1694.528001310329</v>
      </c>
      <c r="ED26" s="13">
        <v>1736.9210776436728</v>
      </c>
      <c r="EE26" s="13">
        <v>1754.6689684496098</v>
      </c>
      <c r="EF26" s="13">
        <v>1773.3182085231263</v>
      </c>
      <c r="EG26" s="13">
        <v>1819.3641152273319</v>
      </c>
      <c r="EH26" s="13">
        <v>1783.6028592918221</v>
      </c>
      <c r="EI26" s="13">
        <v>1823.7997361933708</v>
      </c>
      <c r="EJ26" s="13">
        <v>1831.4139112790206</v>
      </c>
      <c r="EK26" s="13">
        <v>1727.212848933676</v>
      </c>
      <c r="EL26" s="13">
        <v>1776.6063248171577</v>
      </c>
      <c r="EM26" s="13">
        <v>1760.5694573317437</v>
      </c>
      <c r="EN26" s="13">
        <v>1815.2207097742109</v>
      </c>
      <c r="EO26" s="13">
        <v>1869.4948823595009</v>
      </c>
      <c r="EP26" s="13">
        <v>1832.5372295696222</v>
      </c>
      <c r="EQ26" s="13">
        <v>1889.0288453705471</v>
      </c>
      <c r="ER26" s="13">
        <v>1961.8289955952682</v>
      </c>
      <c r="ES26" s="13">
        <v>1947.1112616439038</v>
      </c>
      <c r="ET26" s="13">
        <v>1962.4637720013518</v>
      </c>
      <c r="EU26" s="13">
        <v>1968.6200228888692</v>
      </c>
      <c r="EV26" s="13">
        <v>1954.2432614837494</v>
      </c>
      <c r="EW26" s="13">
        <v>1920.5655092823381</v>
      </c>
      <c r="EX26" s="13">
        <v>1902.456838426066</v>
      </c>
      <c r="EY26" s="13">
        <v>1921.4607066931867</v>
      </c>
      <c r="EZ26" s="13">
        <v>1957.5620316709017</v>
      </c>
      <c r="FA26" s="13">
        <v>1986.0118020360783</v>
      </c>
      <c r="FB26" s="13">
        <v>2102.8456652001569</v>
      </c>
      <c r="FC26" s="13">
        <v>2035.6998564803043</v>
      </c>
      <c r="FD26" s="13">
        <v>2125.9700373208016</v>
      </c>
      <c r="FE26" s="13">
        <v>2049.7416091453392</v>
      </c>
      <c r="FF26" s="13">
        <v>2036.5348300405694</v>
      </c>
      <c r="FG26" s="13">
        <v>2044.6365427739659</v>
      </c>
      <c r="FH26" s="13">
        <v>2171.5489666109952</v>
      </c>
      <c r="FI26" s="13">
        <v>2215.3117155023847</v>
      </c>
      <c r="FJ26" s="13">
        <v>2127.9408660946197</v>
      </c>
      <c r="FK26" s="13">
        <v>2127.1028559548245</v>
      </c>
      <c r="FL26" s="14">
        <v>2317.695761705213</v>
      </c>
      <c r="FM26" s="14">
        <v>2129.8894903979358</v>
      </c>
      <c r="FN26" s="14">
        <v>2262.1471493446543</v>
      </c>
      <c r="FO26" s="14">
        <v>2349.8784934009245</v>
      </c>
      <c r="FP26" s="14">
        <v>2534.7242413571967</v>
      </c>
      <c r="FQ26" s="14">
        <v>2406.1577017682803</v>
      </c>
      <c r="FR26" s="14">
        <v>2425.6480588170748</v>
      </c>
      <c r="FS26" s="14">
        <v>2540.2267192556324</v>
      </c>
      <c r="FT26" s="14">
        <v>2364.626314125725</v>
      </c>
      <c r="FU26" s="14">
        <v>2347.8071190826663</v>
      </c>
      <c r="FV26" s="14">
        <v>2331.7883327163636</v>
      </c>
      <c r="FW26" s="14">
        <v>2246.7281376324236</v>
      </c>
      <c r="FX26" s="14">
        <v>2263.8985974325237</v>
      </c>
      <c r="FY26" s="14">
        <v>2280.7391711381533</v>
      </c>
      <c r="FZ26" s="14">
        <v>2286.8182247599661</v>
      </c>
      <c r="GA26" s="14">
        <v>2398.8124708489513</v>
      </c>
      <c r="GB26" s="14">
        <v>2372.7621647584556</v>
      </c>
      <c r="GC26" s="14">
        <v>2435.0203977139076</v>
      </c>
      <c r="GD26" s="14">
        <v>2399.8504761908471</v>
      </c>
      <c r="GE26" s="14">
        <v>2373.6228014905273</v>
      </c>
      <c r="GF26" s="14">
        <v>2256.8386711179683</v>
      </c>
      <c r="GG26" s="14">
        <v>2239.7471784665809</v>
      </c>
      <c r="GH26" s="14">
        <v>2218.0915603640483</v>
      </c>
      <c r="GI26" s="14">
        <v>2235.0651928900884</v>
      </c>
      <c r="GJ26" s="14">
        <v>2181.8673881278346</v>
      </c>
      <c r="GK26" s="14">
        <v>2288.4176035502219</v>
      </c>
      <c r="GL26" s="14">
        <v>2294.5281953472536</v>
      </c>
      <c r="GM26" s="14">
        <v>2326.4678843075867</v>
      </c>
      <c r="GN26" s="14">
        <v>2255.9167742348495</v>
      </c>
      <c r="GO26" s="14">
        <v>2245.6372209885212</v>
      </c>
      <c r="GP26" s="14">
        <v>2319.4632460152598</v>
      </c>
      <c r="GQ26" s="14">
        <v>2271.0662277630217</v>
      </c>
      <c r="GR26" s="14">
        <v>2278.5350559036769</v>
      </c>
      <c r="GS26" s="14">
        <v>2315.2701488641633</v>
      </c>
      <c r="GT26" s="14">
        <v>2359.9407351824098</v>
      </c>
      <c r="GU26" s="14">
        <v>2331.3086423452082</v>
      </c>
      <c r="GV26" s="14">
        <v>2301.3013147722149</v>
      </c>
      <c r="GW26" s="14">
        <v>2371.4049308521285</v>
      </c>
      <c r="GX26" s="14">
        <v>2337.4287321828433</v>
      </c>
      <c r="GY26" s="14">
        <v>2357.1962180539185</v>
      </c>
      <c r="GZ26" s="14">
        <v>2371.7184448009698</v>
      </c>
      <c r="HA26" s="14">
        <v>2360.3649032537073</v>
      </c>
      <c r="HB26" s="14">
        <v>2492.5702358306694</v>
      </c>
      <c r="HC26" s="14">
        <v>2508.0573225234152</v>
      </c>
      <c r="HD26" s="14">
        <v>2486.4671197062044</v>
      </c>
      <c r="HE26" s="14">
        <v>2539.7906156870135</v>
      </c>
      <c r="HF26" s="14">
        <v>2578.4780849100243</v>
      </c>
      <c r="HG26" s="14">
        <v>2451.9403397938377</v>
      </c>
      <c r="HH26" s="14">
        <v>2452.7239439732562</v>
      </c>
    </row>
    <row r="27" spans="1:216" x14ac:dyDescent="0.2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O27" s="14"/>
      <c r="Q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N27" s="14"/>
      <c r="EK27" s="13"/>
      <c r="EL27" s="13"/>
    </row>
    <row r="28" spans="1:216" x14ac:dyDescent="0.2">
      <c r="A28" s="11" t="s">
        <v>194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>
        <v>0</v>
      </c>
      <c r="AP28" s="13">
        <v>0</v>
      </c>
      <c r="AQ28" s="13">
        <v>0</v>
      </c>
      <c r="AR28" s="13">
        <v>0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>
        <v>0</v>
      </c>
      <c r="AY28" s="13">
        <v>0</v>
      </c>
      <c r="AZ28" s="13">
        <v>0</v>
      </c>
      <c r="BA28" s="13">
        <v>0</v>
      </c>
      <c r="BB28" s="13">
        <v>0</v>
      </c>
      <c r="BC28" s="13">
        <v>0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>
        <v>0</v>
      </c>
      <c r="BS28" s="13">
        <v>0</v>
      </c>
      <c r="BT28" s="13">
        <v>0</v>
      </c>
      <c r="BU28" s="13">
        <v>0</v>
      </c>
      <c r="BV28" s="13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</v>
      </c>
      <c r="CC28" s="13">
        <v>0</v>
      </c>
      <c r="CD28" s="13">
        <v>0</v>
      </c>
      <c r="CE28" s="13">
        <v>0</v>
      </c>
      <c r="CF28" s="13">
        <v>0</v>
      </c>
      <c r="CG28" s="13">
        <v>0</v>
      </c>
      <c r="CH28" s="13">
        <v>0</v>
      </c>
      <c r="CI28" s="13">
        <v>0</v>
      </c>
      <c r="CJ28" s="13">
        <v>0</v>
      </c>
      <c r="CK28" s="13">
        <v>0</v>
      </c>
      <c r="CL28" s="13">
        <v>0</v>
      </c>
      <c r="CM28" s="13">
        <v>0</v>
      </c>
      <c r="CN28" s="13">
        <v>0</v>
      </c>
      <c r="CO28" s="13">
        <v>0</v>
      </c>
      <c r="CP28" s="13">
        <v>0</v>
      </c>
      <c r="CQ28" s="13">
        <v>0</v>
      </c>
      <c r="CR28" s="13">
        <v>0</v>
      </c>
      <c r="CS28" s="13">
        <v>0</v>
      </c>
      <c r="CT28" s="13">
        <v>0</v>
      </c>
      <c r="CU28" s="13">
        <v>0</v>
      </c>
      <c r="CV28" s="13">
        <v>0</v>
      </c>
      <c r="CW28" s="13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3">
        <v>0</v>
      </c>
      <c r="DD28" s="13">
        <v>0</v>
      </c>
      <c r="DE28" s="13">
        <v>0</v>
      </c>
      <c r="DF28" s="13">
        <v>0</v>
      </c>
      <c r="DG28" s="13">
        <v>0</v>
      </c>
      <c r="DH28" s="13">
        <v>0</v>
      </c>
      <c r="DI28" s="13">
        <v>0</v>
      </c>
      <c r="DJ28" s="13">
        <v>0</v>
      </c>
      <c r="DK28" s="13">
        <v>0</v>
      </c>
      <c r="DL28" s="13">
        <v>0</v>
      </c>
      <c r="DM28" s="13">
        <v>0</v>
      </c>
      <c r="DN28" s="13">
        <v>0</v>
      </c>
      <c r="DO28" s="13">
        <v>0</v>
      </c>
      <c r="DP28" s="13">
        <v>0</v>
      </c>
      <c r="DQ28" s="13">
        <v>0</v>
      </c>
      <c r="DR28" s="13">
        <v>0</v>
      </c>
      <c r="DS28" s="13">
        <v>0</v>
      </c>
      <c r="DT28" s="13">
        <v>0</v>
      </c>
      <c r="DU28" s="13">
        <v>0</v>
      </c>
      <c r="DV28" s="13">
        <v>0</v>
      </c>
      <c r="DW28" s="13">
        <v>0</v>
      </c>
      <c r="DX28" s="13">
        <v>0</v>
      </c>
      <c r="DY28" s="13">
        <v>0</v>
      </c>
      <c r="DZ28" s="13">
        <v>0</v>
      </c>
      <c r="EA28" s="13">
        <v>0</v>
      </c>
      <c r="EB28" s="13">
        <v>0</v>
      </c>
      <c r="EC28" s="13">
        <v>0</v>
      </c>
      <c r="ED28" s="13">
        <v>0</v>
      </c>
      <c r="EE28" s="13">
        <v>0</v>
      </c>
      <c r="EF28" s="13">
        <v>0</v>
      </c>
      <c r="EG28" s="13">
        <v>0</v>
      </c>
      <c r="EH28" s="13">
        <v>0</v>
      </c>
      <c r="EI28" s="13">
        <v>0</v>
      </c>
      <c r="EJ28" s="13">
        <v>0</v>
      </c>
      <c r="EK28" s="13">
        <v>0</v>
      </c>
      <c r="EL28" s="13">
        <v>0</v>
      </c>
      <c r="EM28" s="13">
        <v>0</v>
      </c>
      <c r="EN28" s="13">
        <v>0</v>
      </c>
      <c r="EO28" s="13">
        <v>0</v>
      </c>
      <c r="EP28" s="13">
        <v>0</v>
      </c>
      <c r="EQ28" s="13">
        <v>0</v>
      </c>
      <c r="ER28" s="13">
        <v>0</v>
      </c>
      <c r="ES28" s="13">
        <v>0</v>
      </c>
      <c r="ET28" s="13">
        <v>0</v>
      </c>
      <c r="EU28" s="13">
        <v>0</v>
      </c>
      <c r="EV28" s="13">
        <v>0</v>
      </c>
      <c r="EW28" s="13">
        <v>0</v>
      </c>
      <c r="EX28" s="13">
        <v>0</v>
      </c>
      <c r="EY28" s="13">
        <v>0</v>
      </c>
      <c r="EZ28" s="13">
        <v>0</v>
      </c>
      <c r="FA28" s="13">
        <v>0</v>
      </c>
      <c r="FB28" s="13">
        <v>0</v>
      </c>
      <c r="FC28" s="13">
        <v>0</v>
      </c>
      <c r="FD28" s="13">
        <v>0</v>
      </c>
      <c r="FE28" s="13">
        <v>0</v>
      </c>
      <c r="FF28" s="13">
        <f>FF6+FF9-FF22</f>
        <v>0</v>
      </c>
      <c r="FG28" s="13">
        <v>0</v>
      </c>
      <c r="FH28" s="13">
        <v>0</v>
      </c>
      <c r="FI28" s="13">
        <v>0</v>
      </c>
      <c r="FJ28" s="13">
        <v>0</v>
      </c>
      <c r="FK28" s="13">
        <v>0</v>
      </c>
      <c r="FL28" s="13">
        <v>0</v>
      </c>
      <c r="FM28" s="13">
        <v>0</v>
      </c>
      <c r="FN28" s="13">
        <v>0</v>
      </c>
      <c r="FO28" s="13">
        <v>0</v>
      </c>
      <c r="FP28" s="13">
        <v>0</v>
      </c>
      <c r="FQ28" s="13">
        <v>0</v>
      </c>
      <c r="FR28" s="13">
        <v>0</v>
      </c>
      <c r="FS28" s="13">
        <v>0</v>
      </c>
      <c r="FT28" s="13">
        <v>0</v>
      </c>
      <c r="FU28" s="13">
        <v>0</v>
      </c>
      <c r="FV28" s="13">
        <v>0</v>
      </c>
      <c r="FW28" s="13">
        <v>0</v>
      </c>
      <c r="FX28" s="13">
        <v>0</v>
      </c>
      <c r="FY28" s="13">
        <v>0</v>
      </c>
      <c r="FZ28" s="13">
        <v>0</v>
      </c>
      <c r="GA28" s="13">
        <v>0</v>
      </c>
      <c r="GB28" s="13">
        <v>0</v>
      </c>
      <c r="GC28" s="13">
        <v>0</v>
      </c>
      <c r="GD28" s="13">
        <v>0</v>
      </c>
      <c r="GE28" s="13">
        <v>0</v>
      </c>
      <c r="GF28" s="13">
        <v>0</v>
      </c>
      <c r="GG28" s="13">
        <v>0</v>
      </c>
      <c r="GH28" s="13">
        <v>0</v>
      </c>
      <c r="GI28" s="13">
        <v>0</v>
      </c>
      <c r="GJ28" s="13">
        <v>0</v>
      </c>
      <c r="GK28" s="13">
        <v>0</v>
      </c>
      <c r="GL28" s="13">
        <v>0</v>
      </c>
      <c r="GM28" s="13">
        <v>0</v>
      </c>
      <c r="GN28" s="13">
        <v>0</v>
      </c>
      <c r="GO28" s="13">
        <v>0</v>
      </c>
      <c r="GP28" s="13">
        <v>0</v>
      </c>
      <c r="GQ28" s="13">
        <v>0</v>
      </c>
      <c r="GR28" s="13">
        <v>0</v>
      </c>
      <c r="GS28" s="13">
        <v>0</v>
      </c>
      <c r="GT28" s="13">
        <v>0</v>
      </c>
      <c r="GU28" s="13">
        <v>0</v>
      </c>
      <c r="GV28" s="13">
        <v>0</v>
      </c>
      <c r="GW28" s="13">
        <v>0</v>
      </c>
      <c r="GX28" s="13">
        <v>0</v>
      </c>
      <c r="GY28" s="13">
        <v>0</v>
      </c>
      <c r="GZ28" s="13">
        <v>0</v>
      </c>
      <c r="HA28" s="13">
        <v>0</v>
      </c>
      <c r="HB28" s="13">
        <v>0</v>
      </c>
      <c r="HC28" s="13">
        <v>0</v>
      </c>
      <c r="HD28" s="13">
        <v>0</v>
      </c>
      <c r="HE28" s="13">
        <v>0</v>
      </c>
      <c r="HF28" s="13">
        <v>0</v>
      </c>
      <c r="HG28" s="13">
        <v>0</v>
      </c>
      <c r="HH28" s="13">
        <v>0</v>
      </c>
    </row>
    <row r="29" spans="1:216" x14ac:dyDescent="0.2">
      <c r="A29" s="21"/>
      <c r="B29" s="23"/>
      <c r="C29" s="23"/>
      <c r="D29" s="23"/>
      <c r="E29" s="23"/>
      <c r="F29" s="23"/>
      <c r="G29" s="23"/>
      <c r="H29" s="23"/>
      <c r="I29" s="23"/>
      <c r="J29" s="23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</row>
    <row r="30" spans="1:216" x14ac:dyDescent="0.2">
      <c r="A30" s="24" t="s">
        <v>195</v>
      </c>
      <c r="B30" s="2"/>
      <c r="C30" s="2"/>
      <c r="D30" s="2"/>
      <c r="E30" s="2"/>
      <c r="F30" s="2"/>
      <c r="G30" s="23"/>
      <c r="H30" s="23"/>
      <c r="I30" s="23"/>
      <c r="J30" s="2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</row>
    <row r="31" spans="1:216" x14ac:dyDescent="0.2">
      <c r="A31" s="26"/>
      <c r="B31" s="27"/>
      <c r="C31" s="27"/>
      <c r="D31" s="27"/>
      <c r="E31" s="27"/>
      <c r="F31" s="27"/>
      <c r="G31" s="28"/>
      <c r="H31" s="28"/>
      <c r="I31" s="28"/>
      <c r="J31" s="28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9"/>
    </row>
    <row r="32" spans="1:216" x14ac:dyDescent="0.2">
      <c r="A32" s="30"/>
      <c r="G32" s="31"/>
      <c r="H32" s="31"/>
      <c r="I32" s="31"/>
      <c r="J32" s="31"/>
    </row>
    <row r="33" spans="7:10" x14ac:dyDescent="0.2">
      <c r="G33" s="31"/>
      <c r="H33" s="31"/>
      <c r="I33" s="31"/>
      <c r="J33" s="31"/>
    </row>
    <row r="34" spans="7:10" x14ac:dyDescent="0.2">
      <c r="G34" s="31"/>
      <c r="H34" s="31"/>
      <c r="I34" s="31"/>
      <c r="J34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Sintese Monetária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Nazira Ismael saide</dc:creator>
  <cp:lastModifiedBy>Eufrasio Carlos Sabonete</cp:lastModifiedBy>
  <dcterms:created xsi:type="dcterms:W3CDTF">2024-04-29T12:19:10Z</dcterms:created>
  <dcterms:modified xsi:type="dcterms:W3CDTF">2025-12-03T13:37:03Z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2024-04-29T12:20:39Z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40e9817e-28bc-494c-bf0f-eb0c3e3a3514</vt:lpwstr>
  </property>
  <property fmtid="{D5CDD505-2E9C-101B-9397-08002B2CF9AE}" pid="8" name="MSIP_Label_dbfb4469-32f9-4af3-b66e-a3c55befa5a9_ContentBits">
    <vt:lpwstr>0</vt:lpwstr>
  </property>
</Properties>
</file>