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437BC51B-619B-469C-B20D-D1517F041879}" xr6:coauthVersionLast="47" xr6:coauthVersionMax="47" xr10:uidLastSave="{00000000-0000-0000-0000-000000000000}"/>
  <bookViews>
    <workbookView xWindow="-120" yWindow="-120" windowWidth="29040" windowHeight="15720" activeTab="1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<sst xmlns="http://schemas.openxmlformats.org/spreadsheetml/2006/main" count="10" uniqueCount="6">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</sst>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46148</v>
      </c>
      <c r="C5" s="10">
        <v>364</v>
      </c>
      <c r="D5" s="8">
        <v>1138000000</v>
      </c>
      <c r="E5" s="4">
        <v>12.26</v>
      </c>
    </row>
    <row r="6" spans="2:5" x14ac:dyDescent="0.25">
      <c r="B6" s="2">
        <v>46155</v>
      </c>
      <c r="C6" s="10">
        <v>91</v>
      </c>
      <c r="D6" s="8">
        <v>3738000000</v>
      </c>
      <c r="E6" s="4">
        <v>12.18</v>
      </c>
    </row>
    <row r="7" spans="2:5" x14ac:dyDescent="0.25">
      <c r="B7" s="2">
        <v>46155</v>
      </c>
      <c r="C7" s="10">
        <v>364</v>
      </c>
      <c r="D7" s="8">
        <v>525000000</v>
      </c>
      <c r="E7" s="4">
        <v>12.26</v>
      </c>
    </row>
    <row r="8" spans="2:5" x14ac:dyDescent="0.25">
      <c r="B8" s="2">
        <v>46162</v>
      </c>
      <c r="C8" s="10">
        <v>91</v>
      </c>
      <c r="D8" s="8">
        <v>10228000000</v>
      </c>
      <c r="E8" s="4">
        <v>12.18</v>
      </c>
    </row>
    <row r="9" spans="2:5" x14ac:dyDescent="0.25">
      <c r="B9" s="2">
        <v>46162</v>
      </c>
      <c r="C9" s="10">
        <v>182</v>
      </c>
      <c r="D9" s="8">
        <v>1196000000</v>
      </c>
      <c r="E9" s="4">
        <v>12.21</v>
      </c>
    </row>
    <row r="10" spans="2:5" x14ac:dyDescent="0.25">
      <c r="B10" s="2">
        <v>46162</v>
      </c>
      <c r="C10" s="10">
        <v>364</v>
      </c>
      <c r="D10" s="8">
        <v>81000000</v>
      </c>
      <c r="E10" s="4">
        <v>12.26</v>
      </c>
    </row>
    <row r="11" spans="2:5" x14ac:dyDescent="0.25">
      <c r="B11" s="11" t="s">
        <v>5</v>
      </c>
      <c r="C11" s="11"/>
      <c r="D11" s="11"/>
      <c r="E11" s="5">
        <f>SUMPRODUCT(C5:C10,D5:D10,E5:E10)/SUMPRODUCT(C5:C10,D5:D10)</f>
        <v>12.206992371646525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tabSelected="1" workbookViewId="0">
      <selection activeCell="C18" sqref="C18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46132</v>
      </c>
      <c r="C5" s="3">
        <v>364</v>
      </c>
      <c r="D5" s="8">
        <v>1125000000</v>
      </c>
      <c r="E5" s="4">
        <v>12.26</v>
      </c>
    </row>
    <row r="6" spans="2:5" x14ac:dyDescent="0.25">
      <c r="B6" s="2">
        <v>46134</v>
      </c>
      <c r="C6" s="3">
        <v>364</v>
      </c>
      <c r="D6" s="8">
        <v>19000000</v>
      </c>
      <c r="E6" s="4">
        <v>12.26</v>
      </c>
    </row>
    <row r="7" spans="2:5" x14ac:dyDescent="0.25">
      <c r="B7" s="2">
        <v>46141</v>
      </c>
      <c r="C7" s="3">
        <v>364</v>
      </c>
      <c r="D7" s="8">
        <v>5000000</v>
      </c>
      <c r="E7" s="4">
        <v>12.26</v>
      </c>
    </row>
    <row r="8" spans="2:5" x14ac:dyDescent="0.25">
      <c r="B8" s="2">
        <v>46148</v>
      </c>
      <c r="C8" s="3">
        <v>364</v>
      </c>
      <c r="D8" s="8">
        <v>1138000000</v>
      </c>
      <c r="E8" s="4">
        <v>12.26</v>
      </c>
    </row>
    <row r="9" spans="2:5" x14ac:dyDescent="0.25">
      <c r="B9" s="2">
        <v>46155</v>
      </c>
      <c r="C9" s="3">
        <v>364</v>
      </c>
      <c r="D9" s="8">
        <v>525000000</v>
      </c>
      <c r="E9" s="4">
        <v>12.26</v>
      </c>
    </row>
    <row r="10" spans="2:5" x14ac:dyDescent="0.25">
      <c r="B10" s="2">
        <v>46162</v>
      </c>
      <c r="C10" s="3">
        <v>364</v>
      </c>
      <c r="D10" s="8">
        <v>81000000</v>
      </c>
      <c r="E10" s="4">
        <v>12.26</v>
      </c>
    </row>
    <row r="11" spans="2:5" x14ac:dyDescent="0.25">
      <c r="B11" s="11" t="s">
        <v>4</v>
      </c>
      <c r="C11" s="11"/>
      <c r="D11" s="11"/>
      <c r="E11" s="5">
        <f>SUMPRODUCT(D5:D10,E5:E10)/SUM(D5:D10)</f>
        <v>12.26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Estevão António Mboana</cp:lastModifiedBy>
  <dcterms:created xsi:type="dcterms:W3CDTF">2024-08-13T07:07:39Z</dcterms:created>
  <dcterms:modified xsi:type="dcterms:W3CDTF">2026-05-21T15:49:31Z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